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ECF7BA9D-05D7-4C96-9391-27399ADA3135}" xr6:coauthVersionLast="36" xr6:coauthVersionMax="36" xr10:uidLastSave="{00000000-0000-0000-0000-000000000000}"/>
  <bookViews>
    <workbookView xWindow="0" yWindow="0" windowWidth="22260" windowHeight="12648" activeTab="6" xr2:uid="{00000000-000D-0000-FFFF-FFFF00000000}"/>
  </bookViews>
  <sheets>
    <sheet name="EJ2 MI 1. SMENA" sheetId="1" r:id="rId1"/>
    <sheet name="2. SMENA" sheetId="2" r:id="rId2"/>
    <sheet name="3. SMENA" sheetId="3" r:id="rId3"/>
    <sheet name="4. SMENA" sheetId="4" r:id="rId4"/>
    <sheet name="5. SMENA" sheetId="5" r:id="rId5"/>
    <sheet name="7. SMENA" sheetId="7" r:id="rId6"/>
    <sheet name="Starije generacije" sheetId="10" r:id="rId7"/>
  </sheets>
  <definedNames>
    <definedName name="_xlnm._FilterDatabase" localSheetId="1" hidden="1">'2. SMENA'!$A$1:$H$52</definedName>
    <definedName name="_xlnm._FilterDatabase" localSheetId="2" hidden="1">'3. SMENA'!$A$1:$H$66</definedName>
    <definedName name="_xlnm._FilterDatabase" localSheetId="3" hidden="1">'4. SMENA'!$A$1:$H$60</definedName>
    <definedName name="_xlnm._FilterDatabase" localSheetId="4" hidden="1">'5. SMENA'!$A$1:$H$61</definedName>
    <definedName name="_xlnm._FilterDatabase" localSheetId="5" hidden="1">'7. SMENA'!$A$1:$H$61</definedName>
    <definedName name="_xlnm._FilterDatabase" localSheetId="0" hidden="1">'EJ2 MI 1. SMENA'!$A$1:$H$53</definedName>
    <definedName name="_xlnm._FilterDatabase" localSheetId="6" hidden="1">'Starije generacije'!$A$1:$H$32</definedName>
    <definedName name="_xlnm.Print_Area" localSheetId="1">'2. SMENA'!$A$1:$H$52</definedName>
    <definedName name="_xlnm.Print_Area" localSheetId="2">'3. SMENA'!$A$1:$H$66</definedName>
    <definedName name="_xlnm.Print_Area" localSheetId="4">'5. SMENA'!$A$1:$H$61</definedName>
    <definedName name="_xlnm.Print_Area" localSheetId="5">'7. SMENA'!$A$1:$H$61</definedName>
    <definedName name="_xlnm.Print_Area" localSheetId="0">'EJ2 MI 1. SMENA'!$A$1:$H$53</definedName>
    <definedName name="_xlnm.Print_Titles" localSheetId="1">'2. SMENA'!$1:$1</definedName>
    <definedName name="_xlnm.Print_Titles" localSheetId="3">'4. SMENA'!$1:$1</definedName>
    <definedName name="_xlnm.Print_Titles" localSheetId="4">'5. SMENA'!$1:$1</definedName>
    <definedName name="_xlnm.Print_Titles" localSheetId="0">'EJ2 MI 1. SMENA'!$1:$1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0" l="1"/>
  <c r="G4" i="10"/>
  <c r="G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2" i="10"/>
  <c r="G61" i="7" l="1"/>
  <c r="G60" i="7"/>
  <c r="G59" i="7"/>
  <c r="G58" i="7"/>
  <c r="G57" i="7"/>
  <c r="G56" i="7"/>
  <c r="G55" i="7"/>
  <c r="G54" i="7"/>
  <c r="G53" i="7"/>
  <c r="G52" i="7"/>
  <c r="G51" i="7"/>
  <c r="G50" i="7"/>
  <c r="G49" i="7"/>
  <c r="G48" i="7"/>
  <c r="G47" i="7"/>
  <c r="G60" i="3" l="1"/>
  <c r="G46" i="7" l="1"/>
  <c r="G45" i="7"/>
  <c r="G44" i="7"/>
  <c r="G43" i="7"/>
  <c r="G42" i="7"/>
  <c r="G41" i="7" l="1"/>
  <c r="G40" i="7"/>
  <c r="G39" i="7"/>
  <c r="G38" i="7"/>
  <c r="G37" i="7"/>
  <c r="G36" i="7"/>
  <c r="G35" i="7"/>
  <c r="G34" i="7"/>
  <c r="G33" i="7"/>
  <c r="G32" i="7"/>
  <c r="G31" i="7" l="1"/>
  <c r="G30" i="7"/>
  <c r="G29" i="7"/>
  <c r="G28" i="7"/>
  <c r="G27" i="7"/>
  <c r="G26" i="7"/>
  <c r="G25" i="7"/>
  <c r="G24" i="7"/>
  <c r="G23" i="7"/>
  <c r="G22" i="7"/>
  <c r="G21" i="7" l="1"/>
  <c r="G20" i="7"/>
  <c r="G19" i="7"/>
  <c r="G18" i="7"/>
  <c r="G17" i="7"/>
  <c r="G16" i="7"/>
  <c r="G15" i="7"/>
  <c r="G14" i="7"/>
  <c r="G13" i="7"/>
  <c r="G12" i="7"/>
  <c r="G3" i="7" l="1"/>
  <c r="G4" i="7"/>
  <c r="G5" i="7"/>
  <c r="G6" i="7"/>
  <c r="G7" i="7"/>
  <c r="G8" i="7"/>
  <c r="G9" i="7"/>
  <c r="G10" i="7"/>
  <c r="G11" i="7"/>
  <c r="G2" i="7"/>
  <c r="G66" i="3" l="1"/>
  <c r="G65" i="3"/>
  <c r="G64" i="3"/>
  <c r="G63" i="3"/>
  <c r="G62" i="3"/>
  <c r="G61" i="3"/>
  <c r="G59" i="3"/>
  <c r="G58" i="3"/>
  <c r="G57" i="3"/>
  <c r="G56" i="3"/>
  <c r="G55" i="3"/>
  <c r="G54" i="3"/>
  <c r="G53" i="3"/>
  <c r="G52" i="3"/>
  <c r="G51" i="3" l="1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 l="1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3" i="3" l="1"/>
  <c r="G4" i="3"/>
  <c r="G5" i="3"/>
  <c r="G6" i="3"/>
  <c r="G7" i="3"/>
  <c r="G8" i="3"/>
  <c r="G9" i="3"/>
  <c r="G10" i="3"/>
  <c r="G11" i="3"/>
  <c r="G12" i="3"/>
  <c r="G13" i="3"/>
  <c r="G14" i="3"/>
  <c r="G2" i="3"/>
  <c r="G61" i="5" l="1"/>
  <c r="G60" i="5"/>
  <c r="G59" i="5"/>
  <c r="G58" i="5"/>
  <c r="G57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 l="1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 l="1"/>
  <c r="G6" i="5"/>
  <c r="G5" i="5"/>
  <c r="G4" i="5"/>
  <c r="G3" i="5"/>
  <c r="G2" i="5"/>
  <c r="G60" i="4" l="1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 l="1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 l="1"/>
  <c r="G9" i="4"/>
  <c r="G8" i="4"/>
  <c r="G7" i="4"/>
  <c r="G6" i="4"/>
  <c r="G5" i="4"/>
  <c r="G4" i="4"/>
  <c r="G3" i="4"/>
  <c r="G2" i="4"/>
  <c r="G52" i="2" l="1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 l="1"/>
  <c r="G26" i="2"/>
  <c r="G25" i="2"/>
  <c r="G24" i="2"/>
  <c r="G23" i="2"/>
  <c r="G22" i="2"/>
  <c r="G21" i="2"/>
  <c r="G20" i="2"/>
  <c r="G19" i="2"/>
  <c r="G18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2" i="2"/>
  <c r="G53" i="1" l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" i="1"/>
</calcChain>
</file>

<file path=xl/sharedStrings.xml><?xml version="1.0" encoding="utf-8"?>
<sst xmlns="http://schemas.openxmlformats.org/spreadsheetml/2006/main" count="1191" uniqueCount="805">
  <si>
    <t>573/2025</t>
  </si>
  <si>
    <t>MARANGE</t>
  </si>
  <si>
    <t>NYASHA ANTHONY</t>
  </si>
  <si>
    <t>587/2025</t>
  </si>
  <si>
    <t>MATHONSI</t>
  </si>
  <si>
    <t>NOZIPHO ZETHU</t>
  </si>
  <si>
    <t>586/2025</t>
  </si>
  <si>
    <t>MNGOMETULU</t>
  </si>
  <si>
    <t>LUYANDA WAZI</t>
  </si>
  <si>
    <t>601/2025</t>
  </si>
  <si>
    <t>MPILA</t>
  </si>
  <si>
    <t>SIHLE NKOSENHLE</t>
  </si>
  <si>
    <t>337/2025</t>
  </si>
  <si>
    <t>ZEYSS</t>
  </si>
  <si>
    <t>SOPHIE SVETLANA SOFIA</t>
  </si>
  <si>
    <t>56/2025</t>
  </si>
  <si>
    <t>АВДАЛОВИЋ</t>
  </si>
  <si>
    <t>ПЕТАР</t>
  </si>
  <si>
    <t>295/2025</t>
  </si>
  <si>
    <t>АВРАК</t>
  </si>
  <si>
    <t>АЛЕКСАНДАР</t>
  </si>
  <si>
    <t>113/2025</t>
  </si>
  <si>
    <t>АДАМОВИЋ</t>
  </si>
  <si>
    <t>МИЛИЦА</t>
  </si>
  <si>
    <t>620/2025</t>
  </si>
  <si>
    <t>АКСЕНТИЈЕВИЋ</t>
  </si>
  <si>
    <t>ИВАН</t>
  </si>
  <si>
    <t>569/2025</t>
  </si>
  <si>
    <t>АЛЕКСИЋ</t>
  </si>
  <si>
    <t>ДУШАН</t>
  </si>
  <si>
    <t>МИЛУТИН</t>
  </si>
  <si>
    <t>552/2025</t>
  </si>
  <si>
    <t>ФИЛИП</t>
  </si>
  <si>
    <t>НЕВЕНА</t>
  </si>
  <si>
    <t>88/2025</t>
  </si>
  <si>
    <t>АНДРИЋ</t>
  </si>
  <si>
    <t>ЛАЗАР</t>
  </si>
  <si>
    <t>92/2025</t>
  </si>
  <si>
    <t>СТЕФАН</t>
  </si>
  <si>
    <t>377/2025</t>
  </si>
  <si>
    <t>АНТОНИЈЕВИЋ</t>
  </si>
  <si>
    <t>ИВА</t>
  </si>
  <si>
    <t>506/2025</t>
  </si>
  <si>
    <t>АРАНЂЕЛОВИЋ</t>
  </si>
  <si>
    <t>МИЛОШ</t>
  </si>
  <si>
    <t>523/2025</t>
  </si>
  <si>
    <t>АРСИЋ</t>
  </si>
  <si>
    <t>ИГОР</t>
  </si>
  <si>
    <t>452/2025</t>
  </si>
  <si>
    <t>ОГЊЕН</t>
  </si>
  <si>
    <t>514/2025</t>
  </si>
  <si>
    <t>АТАНАСКОВИЋ</t>
  </si>
  <si>
    <t>204/2025</t>
  </si>
  <si>
    <t>АТАНАЦКОВИЋ</t>
  </si>
  <si>
    <t>355/2025</t>
  </si>
  <si>
    <t>БАБИЋ</t>
  </si>
  <si>
    <t>АНДРЕЈ</t>
  </si>
  <si>
    <t>265/2025</t>
  </si>
  <si>
    <t>НАТАЛИЈА</t>
  </si>
  <si>
    <t>482/2025</t>
  </si>
  <si>
    <t>БАКИЋ</t>
  </si>
  <si>
    <t>АЛЕКСА</t>
  </si>
  <si>
    <t>168/2025</t>
  </si>
  <si>
    <t>БАЛАН</t>
  </si>
  <si>
    <t>МАЈА</t>
  </si>
  <si>
    <t>ЈОВАН</t>
  </si>
  <si>
    <t>416/2025</t>
  </si>
  <si>
    <t>БАРАЛИЋ</t>
  </si>
  <si>
    <t>АНДРИЈА</t>
  </si>
  <si>
    <t>186/2025</t>
  </si>
  <si>
    <t>БАРАЦ</t>
  </si>
  <si>
    <t>ЛУКА</t>
  </si>
  <si>
    <t>279/2025</t>
  </si>
  <si>
    <t>БАРОШ</t>
  </si>
  <si>
    <t>310/2025</t>
  </si>
  <si>
    <t>БАРУЏИЈА</t>
  </si>
  <si>
    <t>БОГДАН</t>
  </si>
  <si>
    <t>99/2025</t>
  </si>
  <si>
    <t>БЕГОВИЋ</t>
  </si>
  <si>
    <t>ИСИДОРА</t>
  </si>
  <si>
    <t>436/2025</t>
  </si>
  <si>
    <t>БЕНАКОВИЋ</t>
  </si>
  <si>
    <t>422/2025</t>
  </si>
  <si>
    <t>БЛАЖИЋ</t>
  </si>
  <si>
    <t>ЈАНКО</t>
  </si>
  <si>
    <t>БОГДАНОВИЋ</t>
  </si>
  <si>
    <t>КАТАРИНА</t>
  </si>
  <si>
    <t>2/2025</t>
  </si>
  <si>
    <t>3/2025</t>
  </si>
  <si>
    <t>УРОШ</t>
  </si>
  <si>
    <t>ЂОРЂЕ</t>
  </si>
  <si>
    <t>АЊА</t>
  </si>
  <si>
    <t>ВУК</t>
  </si>
  <si>
    <t>116/2025</t>
  </si>
  <si>
    <t>БОЈОВИЋ</t>
  </si>
  <si>
    <t>НИКОЛА</t>
  </si>
  <si>
    <t>385/2025</t>
  </si>
  <si>
    <t>БОЋАНИН</t>
  </si>
  <si>
    <t>МИХАЈЛО</t>
  </si>
  <si>
    <t>358/2025</t>
  </si>
  <si>
    <t>БОШКОВИЋ</t>
  </si>
  <si>
    <t>139/2025</t>
  </si>
  <si>
    <t>178/2025</t>
  </si>
  <si>
    <t>БРЕКОВИЋ</t>
  </si>
  <si>
    <t>САРА</t>
  </si>
  <si>
    <t>237/2025</t>
  </si>
  <si>
    <t>БРКИЋ</t>
  </si>
  <si>
    <t>МАТЕЈА</t>
  </si>
  <si>
    <t>293/2025</t>
  </si>
  <si>
    <t>БУБНОВ</t>
  </si>
  <si>
    <t>ВЛАДИМИР</t>
  </si>
  <si>
    <t>220/2025</t>
  </si>
  <si>
    <t>БУДУРИЋ</t>
  </si>
  <si>
    <t>ПАВЛЕ</t>
  </si>
  <si>
    <t>208/2025</t>
  </si>
  <si>
    <t>БУЈИЋ</t>
  </si>
  <si>
    <t>124/2025</t>
  </si>
  <si>
    <t>БУКОВЧИЋ</t>
  </si>
  <si>
    <t>49/2025</t>
  </si>
  <si>
    <t>БУЛАЈИЋ</t>
  </si>
  <si>
    <t>137/2025</t>
  </si>
  <si>
    <t>БУЋИЋ</t>
  </si>
  <si>
    <t>246/2025</t>
  </si>
  <si>
    <t>ВАВАН</t>
  </si>
  <si>
    <t>221/2025</t>
  </si>
  <si>
    <t>ВАСИЛИЈЕВИЋ</t>
  </si>
  <si>
    <t>АНГЕЛИНА</t>
  </si>
  <si>
    <t>14/2025</t>
  </si>
  <si>
    <t>ВАСИЉЕВИЋ</t>
  </si>
  <si>
    <t>МАРКО</t>
  </si>
  <si>
    <t>157/2025</t>
  </si>
  <si>
    <t>ВАСОВИЋ</t>
  </si>
  <si>
    <t>ТЕОДОРА</t>
  </si>
  <si>
    <t>75/2025</t>
  </si>
  <si>
    <t>ВЕЈНОВИЋ</t>
  </si>
  <si>
    <t>ДАНИЦА</t>
  </si>
  <si>
    <t>530/2025</t>
  </si>
  <si>
    <t>ВЕЛИМИРОВИЋ</t>
  </si>
  <si>
    <t>353/2025</t>
  </si>
  <si>
    <t>ВЕЛИЧКОВИЋ</t>
  </si>
  <si>
    <t>383/2025</t>
  </si>
  <si>
    <t>ВЕЛОЈИЋ</t>
  </si>
  <si>
    <t>МИЛА</t>
  </si>
  <si>
    <t>537/2025</t>
  </si>
  <si>
    <t>ВЕМИЋ</t>
  </si>
  <si>
    <t>131/2025</t>
  </si>
  <si>
    <t>ВЕСЕЛИЦА</t>
  </si>
  <si>
    <t>136/2025</t>
  </si>
  <si>
    <t>ВЕСИЋ</t>
  </si>
  <si>
    <t>ИЛИЈА</t>
  </si>
  <si>
    <t>189/2025</t>
  </si>
  <si>
    <t>ВИГ</t>
  </si>
  <si>
    <t>МИХАЈИЛО</t>
  </si>
  <si>
    <t>133/2025</t>
  </si>
  <si>
    <t>ВИНИЋ</t>
  </si>
  <si>
    <t>324/2025</t>
  </si>
  <si>
    <t>ВОЈИНОВИЋ</t>
  </si>
  <si>
    <t>364/2025</t>
  </si>
  <si>
    <t>ВРАЊКОВИЋ</t>
  </si>
  <si>
    <t>МИХАИЛО</t>
  </si>
  <si>
    <t>290/2025</t>
  </si>
  <si>
    <t>ВУЈИЋ</t>
  </si>
  <si>
    <t>АНАСТАСИЈА</t>
  </si>
  <si>
    <t>ВУЈИЧИЋ</t>
  </si>
  <si>
    <t>ВУКАШИН</t>
  </si>
  <si>
    <t>266/2025</t>
  </si>
  <si>
    <t>МАША</t>
  </si>
  <si>
    <t>200/2025</t>
  </si>
  <si>
    <t>РЕЉА</t>
  </si>
  <si>
    <t>398/2025</t>
  </si>
  <si>
    <t>ВУКАШИНОВИЋ</t>
  </si>
  <si>
    <t>280/2025</t>
  </si>
  <si>
    <t>ВУКОВИЋ</t>
  </si>
  <si>
    <t>АЛЕКСАНДРА</t>
  </si>
  <si>
    <t>299/2025</t>
  </si>
  <si>
    <t>ВУКОМАНОВИЋ</t>
  </si>
  <si>
    <t>129/2025</t>
  </si>
  <si>
    <t>ВУЛЕТИЋ</t>
  </si>
  <si>
    <t>ДУЊА</t>
  </si>
  <si>
    <t>361/2025</t>
  </si>
  <si>
    <t>МАКСИМ</t>
  </si>
  <si>
    <t>571/2025</t>
  </si>
  <si>
    <t>ВУЛИЋЕВИЋ</t>
  </si>
  <si>
    <t>АНЂЕЛА</t>
  </si>
  <si>
    <t>302/2025</t>
  </si>
  <si>
    <t>ВУЛОВИЋ</t>
  </si>
  <si>
    <t>ВЕЉКО</t>
  </si>
  <si>
    <t>375/2025</t>
  </si>
  <si>
    <t>206/2025</t>
  </si>
  <si>
    <t>ВУЧИНИЋ</t>
  </si>
  <si>
    <t>247/2025</t>
  </si>
  <si>
    <t>ГАВРИЛОВИЋ</t>
  </si>
  <si>
    <t>МЛАДЕН</t>
  </si>
  <si>
    <t>574/2025</t>
  </si>
  <si>
    <t>СТРАХИЊА</t>
  </si>
  <si>
    <t>173/2025</t>
  </si>
  <si>
    <t>ГАВРИЋ</t>
  </si>
  <si>
    <t>МИЉАНА</t>
  </si>
  <si>
    <t>319/2025</t>
  </si>
  <si>
    <t>ГАГИЋ</t>
  </si>
  <si>
    <t>ГАЈИЋ</t>
  </si>
  <si>
    <t>135/2025</t>
  </si>
  <si>
    <t>519/2025</t>
  </si>
  <si>
    <t>ГАЛИЈАШ</t>
  </si>
  <si>
    <t>182/2025</t>
  </si>
  <si>
    <t>ГАРДАШЕВИЋ</t>
  </si>
  <si>
    <t>БАЛША</t>
  </si>
  <si>
    <t>555/2025</t>
  </si>
  <si>
    <t>ГВОЗДЕНОВИЋ</t>
  </si>
  <si>
    <t>19/2025</t>
  </si>
  <si>
    <t>ГЛИБЕТИЋ</t>
  </si>
  <si>
    <t>289/2025</t>
  </si>
  <si>
    <t>ГЛИШИЋ</t>
  </si>
  <si>
    <t>450/2025</t>
  </si>
  <si>
    <t>ГОЛИЈАНИН</t>
  </si>
  <si>
    <t>ДАРКО</t>
  </si>
  <si>
    <t>НИКОЛИНА</t>
  </si>
  <si>
    <t>51/2025</t>
  </si>
  <si>
    <t>ГОЧИЋ</t>
  </si>
  <si>
    <t>248/2025</t>
  </si>
  <si>
    <t>ГРАДИНЧЕВИЋ</t>
  </si>
  <si>
    <t>356/2025</t>
  </si>
  <si>
    <t>ГРНЧА</t>
  </si>
  <si>
    <t>СРНА</t>
  </si>
  <si>
    <t>507/2025</t>
  </si>
  <si>
    <t>ГРОМОВИЋ</t>
  </si>
  <si>
    <t>435/2025</t>
  </si>
  <si>
    <t>ГРУЈИЋ</t>
  </si>
  <si>
    <t>ГЛИГОРИЈЕ</t>
  </si>
  <si>
    <t>ГРУЈИЧИЋ</t>
  </si>
  <si>
    <t>ДАНИЛО</t>
  </si>
  <si>
    <t>344/2025</t>
  </si>
  <si>
    <t>ТАМАРА</t>
  </si>
  <si>
    <t>481/2025</t>
  </si>
  <si>
    <t>ГУЈА</t>
  </si>
  <si>
    <t>ДАВИДОВИЋ</t>
  </si>
  <si>
    <t>38/2025</t>
  </si>
  <si>
    <t>181/2025</t>
  </si>
  <si>
    <t>ДАМЊАНОВИЋ</t>
  </si>
  <si>
    <t>МИОДРАГ</t>
  </si>
  <si>
    <t>58/2025</t>
  </si>
  <si>
    <t>САЊА</t>
  </si>
  <si>
    <t>277/2025</t>
  </si>
  <si>
    <t>ДАНИЛОВИЋ</t>
  </si>
  <si>
    <t>ДОРОТЕА</t>
  </si>
  <si>
    <t>120/2025</t>
  </si>
  <si>
    <t>ДЕЈАНОВИЋ</t>
  </si>
  <si>
    <t>145/2025</t>
  </si>
  <si>
    <t>ДЕНИЋ</t>
  </si>
  <si>
    <t>439/2025</t>
  </si>
  <si>
    <t>ДИВАЦ</t>
  </si>
  <si>
    <t>74/2025</t>
  </si>
  <si>
    <t>ДАМЈАН</t>
  </si>
  <si>
    <t>413/2025</t>
  </si>
  <si>
    <t>ДИДАНОВИЋ</t>
  </si>
  <si>
    <t>233/2025</t>
  </si>
  <si>
    <t>ДИШИЋ</t>
  </si>
  <si>
    <t>89/2025</t>
  </si>
  <si>
    <t>ДОМАЗЕТОВИЋ</t>
  </si>
  <si>
    <t>ДАНА</t>
  </si>
  <si>
    <t>ЈАНА</t>
  </si>
  <si>
    <t>330/2025</t>
  </si>
  <si>
    <t>ДРАГИЧЕВИЋ</t>
  </si>
  <si>
    <t>473/2025</t>
  </si>
  <si>
    <t>ДУПОНТ</t>
  </si>
  <si>
    <t>ЂЕНИЋ</t>
  </si>
  <si>
    <t>502/2025</t>
  </si>
  <si>
    <t>ЂОКИЋ</t>
  </si>
  <si>
    <t>184/2025</t>
  </si>
  <si>
    <t>ЂОРЂЕВИЋ</t>
  </si>
  <si>
    <t>372/2025</t>
  </si>
  <si>
    <t>524/2025</t>
  </si>
  <si>
    <t>457/2025</t>
  </si>
  <si>
    <t>536/2025</t>
  </si>
  <si>
    <t>305/2025</t>
  </si>
  <si>
    <t>ТИЈАНА</t>
  </si>
  <si>
    <t>ЂУКИЋ</t>
  </si>
  <si>
    <t>458/2025</t>
  </si>
  <si>
    <t>86/2025</t>
  </si>
  <si>
    <t>ЂУРЂЕВИЋ</t>
  </si>
  <si>
    <t>АНА</t>
  </si>
  <si>
    <t>314/2025</t>
  </si>
  <si>
    <t>443/2025</t>
  </si>
  <si>
    <t>ЂУРИЋ</t>
  </si>
  <si>
    <t>388/2025</t>
  </si>
  <si>
    <t>60/2025</t>
  </si>
  <si>
    <t>112/2025</t>
  </si>
  <si>
    <t>ЂУРИШИЋ</t>
  </si>
  <si>
    <t>ЈОВАНА</t>
  </si>
  <si>
    <t>425/2025</t>
  </si>
  <si>
    <t>ЕРЦЕГОВИЋ</t>
  </si>
  <si>
    <t>80/2025</t>
  </si>
  <si>
    <t>ЕРЦЕГОВЧЕВИЋ</t>
  </si>
  <si>
    <t>21/2025</t>
  </si>
  <si>
    <t>ЖАРКОВ</t>
  </si>
  <si>
    <t>194/2025</t>
  </si>
  <si>
    <t>ЖИВКОВИЋ</t>
  </si>
  <si>
    <t>202/2025</t>
  </si>
  <si>
    <t>СРЂАН</t>
  </si>
  <si>
    <t>466/2025</t>
  </si>
  <si>
    <t>ЗАРИЋ</t>
  </si>
  <si>
    <t>188/2025</t>
  </si>
  <si>
    <t>ЗДРАВКОВИЋ</t>
  </si>
  <si>
    <t>КОНСТАНТИН</t>
  </si>
  <si>
    <t>76/2025</t>
  </si>
  <si>
    <t>ЗЕКИЋ</t>
  </si>
  <si>
    <t>297/2025</t>
  </si>
  <si>
    <t>ЗЕЧЕВИЋ</t>
  </si>
  <si>
    <t>ЈЕЛЕНА</t>
  </si>
  <si>
    <t>217/2025</t>
  </si>
  <si>
    <t>ИВАНОВИЋ</t>
  </si>
  <si>
    <t>ТОДОР</t>
  </si>
  <si>
    <t>471/2025</t>
  </si>
  <si>
    <t>ИВАНЧЕВИЋ</t>
  </si>
  <si>
    <t>97/2025</t>
  </si>
  <si>
    <t>ИВКОВИЋ</t>
  </si>
  <si>
    <t>МАТИЈА</t>
  </si>
  <si>
    <t>31/2025</t>
  </si>
  <si>
    <t>МИНА</t>
  </si>
  <si>
    <t>71/2025</t>
  </si>
  <si>
    <t>87/2025</t>
  </si>
  <si>
    <t>ИЛИЋ</t>
  </si>
  <si>
    <t>474/2025</t>
  </si>
  <si>
    <t>127/2025</t>
  </si>
  <si>
    <t>ЛАРА</t>
  </si>
  <si>
    <t>460/2025</t>
  </si>
  <si>
    <t>438/2025</t>
  </si>
  <si>
    <t>ЈАДРАНИН</t>
  </si>
  <si>
    <t>143/2025</t>
  </si>
  <si>
    <t>ЈАНИЋ</t>
  </si>
  <si>
    <t>313/2025</t>
  </si>
  <si>
    <t>КРИСТИНА</t>
  </si>
  <si>
    <t>153/2025</t>
  </si>
  <si>
    <t>ЈАНКОВИЋ</t>
  </si>
  <si>
    <t>46/2025</t>
  </si>
  <si>
    <t>БРАНКО</t>
  </si>
  <si>
    <t>52/2025</t>
  </si>
  <si>
    <t>ДИМИТРИЈЕ</t>
  </si>
  <si>
    <t>367/2025</t>
  </si>
  <si>
    <t>172/2025</t>
  </si>
  <si>
    <t>73/2025</t>
  </si>
  <si>
    <t>ЈАЊИЋ</t>
  </si>
  <si>
    <t>79/2025</t>
  </si>
  <si>
    <t>ЈАПУНЏИЋ</t>
  </si>
  <si>
    <t>261/2025</t>
  </si>
  <si>
    <t>ЈЕВТИЋ</t>
  </si>
  <si>
    <t>400/2025</t>
  </si>
  <si>
    <t>125/2025</t>
  </si>
  <si>
    <t>ЈЕВТОВИЋ</t>
  </si>
  <si>
    <t>255/2025</t>
  </si>
  <si>
    <t>ЈЕЛИСАВЧИЋ</t>
  </si>
  <si>
    <t>АНТОНИЈЕ</t>
  </si>
  <si>
    <t>55/2025</t>
  </si>
  <si>
    <t>ЈЕРЕМИЋ</t>
  </si>
  <si>
    <t>130/2025</t>
  </si>
  <si>
    <t>ЈЕФТЕНИЋ</t>
  </si>
  <si>
    <t>212/2025</t>
  </si>
  <si>
    <t>ЈЕЧМЕНИЦА</t>
  </si>
  <si>
    <t>ВАСИЛИСА</t>
  </si>
  <si>
    <t>224/2025</t>
  </si>
  <si>
    <t>ЈОВАНОВИЋ</t>
  </si>
  <si>
    <t>366/2025</t>
  </si>
  <si>
    <t>БОРИС</t>
  </si>
  <si>
    <t>ВИКТОР</t>
  </si>
  <si>
    <t>382/2025</t>
  </si>
  <si>
    <t>223/2025</t>
  </si>
  <si>
    <t>352/2025</t>
  </si>
  <si>
    <t>311/2025</t>
  </si>
  <si>
    <t>273/2025</t>
  </si>
  <si>
    <t>27/2025</t>
  </si>
  <si>
    <t>401/2025</t>
  </si>
  <si>
    <t>ЈОВИЧИЋ</t>
  </si>
  <si>
    <t>106/2025</t>
  </si>
  <si>
    <t>44/2025</t>
  </si>
  <si>
    <t>ЛЕНКА</t>
  </si>
  <si>
    <t>121/2025</t>
  </si>
  <si>
    <t>350/2025</t>
  </si>
  <si>
    <t>ЈОВОВИЋ</t>
  </si>
  <si>
    <t>77/2025</t>
  </si>
  <si>
    <t>ЈОЈИЋ</t>
  </si>
  <si>
    <t>321/2025</t>
  </si>
  <si>
    <t>ЈОКСИМОВИЋ</t>
  </si>
  <si>
    <t>185/2025</t>
  </si>
  <si>
    <t>ЈОРГИЋ</t>
  </si>
  <si>
    <t>МИЛАН</t>
  </si>
  <si>
    <t>29/2025</t>
  </si>
  <si>
    <t>ЈОРДАНОВ</t>
  </si>
  <si>
    <t>ПРЕДРАГ</t>
  </si>
  <si>
    <t>440/2025</t>
  </si>
  <si>
    <t>ЈОСИПОВИЋ</t>
  </si>
  <si>
    <t>520/2025</t>
  </si>
  <si>
    <t>КАЛАЈЏИЋ</t>
  </si>
  <si>
    <t>85/2025</t>
  </si>
  <si>
    <t>КАЛИЧАНИН</t>
  </si>
  <si>
    <t>СЕРГЕЈ</t>
  </si>
  <si>
    <t>504/2025</t>
  </si>
  <si>
    <t>КАНДИЋ</t>
  </si>
  <si>
    <t>ОСТОЈА</t>
  </si>
  <si>
    <t>430/2025</t>
  </si>
  <si>
    <t>КАРАКЛИЋ</t>
  </si>
  <si>
    <t>148/2025</t>
  </si>
  <si>
    <t>КАРАЛЕИЋ</t>
  </si>
  <si>
    <t>МАРИЈА</t>
  </si>
  <si>
    <t>24/2025</t>
  </si>
  <si>
    <t>КЕЉАЋ</t>
  </si>
  <si>
    <t>271/2025</t>
  </si>
  <si>
    <t>КЕЉЕВИЋ</t>
  </si>
  <si>
    <t>57/2025</t>
  </si>
  <si>
    <t>КЕЦОВИЋ</t>
  </si>
  <si>
    <t>534/2025</t>
  </si>
  <si>
    <t>КНЕЖЕВИЋ</t>
  </si>
  <si>
    <t>50/2025</t>
  </si>
  <si>
    <t>КОВАЧЕВИЋ</t>
  </si>
  <si>
    <t>65/2025</t>
  </si>
  <si>
    <t>НАЂА</t>
  </si>
  <si>
    <t>526/2025</t>
  </si>
  <si>
    <t>КОЈОВИЋ</t>
  </si>
  <si>
    <t>464/2025</t>
  </si>
  <si>
    <t>КОЛАКОВИЋ</t>
  </si>
  <si>
    <t>564/2025</t>
  </si>
  <si>
    <t>КОМАДИНИЋ</t>
  </si>
  <si>
    <t>НЕНАД</t>
  </si>
  <si>
    <t>318/2025</t>
  </si>
  <si>
    <t>КОМАРИЦА</t>
  </si>
  <si>
    <t>584/2025</t>
  </si>
  <si>
    <t>КОМАТИНА</t>
  </si>
  <si>
    <t>244/2025</t>
  </si>
  <si>
    <t>КОСТА</t>
  </si>
  <si>
    <t>98/2025</t>
  </si>
  <si>
    <t>КОСТИЋ</t>
  </si>
  <si>
    <t>260/2025</t>
  </si>
  <si>
    <t>296/2025</t>
  </si>
  <si>
    <t>КОЦИЋ</t>
  </si>
  <si>
    <t>37/2025</t>
  </si>
  <si>
    <t>53/2025</t>
  </si>
  <si>
    <t>КОШЋАЛ</t>
  </si>
  <si>
    <t>АРСЕНИЈЕ</t>
  </si>
  <si>
    <t>444/2025</t>
  </si>
  <si>
    <t>КРАСОЈЕВИЋ</t>
  </si>
  <si>
    <t>4/2025</t>
  </si>
  <si>
    <t>КРЕМАНАЦ</t>
  </si>
  <si>
    <t>467/2025</t>
  </si>
  <si>
    <t>КРИВОШИЋ</t>
  </si>
  <si>
    <t>414/2025</t>
  </si>
  <si>
    <t>КРСТИЋ</t>
  </si>
  <si>
    <t>НИНА</t>
  </si>
  <si>
    <t>150/2025</t>
  </si>
  <si>
    <t>КУЗМАНОВИЋ</t>
  </si>
  <si>
    <t>НЕМАЊА</t>
  </si>
  <si>
    <t>238/2025</t>
  </si>
  <si>
    <t>144/2025</t>
  </si>
  <si>
    <t>КУЛИЋ</t>
  </si>
  <si>
    <t>249/2025</t>
  </si>
  <si>
    <t>КУТЛАШИЋ</t>
  </si>
  <si>
    <t>174/2025</t>
  </si>
  <si>
    <t>ЛАЗАРЕВИЋ</t>
  </si>
  <si>
    <t>512/2025</t>
  </si>
  <si>
    <t>БОЈАН</t>
  </si>
  <si>
    <t>533/2025</t>
  </si>
  <si>
    <t>ЈЕЛИСАВЕТА</t>
  </si>
  <si>
    <t>437/2025</t>
  </si>
  <si>
    <t>488/2025</t>
  </si>
  <si>
    <t>ЛАЗИЋ</t>
  </si>
  <si>
    <t>234/2025</t>
  </si>
  <si>
    <t>225/2025</t>
  </si>
  <si>
    <t>ЛАКА</t>
  </si>
  <si>
    <t>7/2025</t>
  </si>
  <si>
    <t>ЛАКИЧИН</t>
  </si>
  <si>
    <t>101/2025</t>
  </si>
  <si>
    <t>ЛЕКИЋ</t>
  </si>
  <si>
    <t>ВАЊА</t>
  </si>
  <si>
    <t>41/2025</t>
  </si>
  <si>
    <t>205/2025</t>
  </si>
  <si>
    <t>ЛЕЛИЋ</t>
  </si>
  <si>
    <t>338/2025</t>
  </si>
  <si>
    <t>ЛОПАТИЋ</t>
  </si>
  <si>
    <t>339/2025</t>
  </si>
  <si>
    <t>ЛУКИЋ</t>
  </si>
  <si>
    <t>242/2025</t>
  </si>
  <si>
    <t>72/2025</t>
  </si>
  <si>
    <t>ЛУКОВИЋ</t>
  </si>
  <si>
    <t>169/2025</t>
  </si>
  <si>
    <t>ЛУЧИЋ</t>
  </si>
  <si>
    <t>449/2025</t>
  </si>
  <si>
    <t>ЉУБИЧИЋ</t>
  </si>
  <si>
    <t>511/2025</t>
  </si>
  <si>
    <t>МАЈОВИЋ</t>
  </si>
  <si>
    <t>84/2025</t>
  </si>
  <si>
    <t>МАКСИМОВИЋ</t>
  </si>
  <si>
    <t>5/2025</t>
  </si>
  <si>
    <t>МАНЧИЋ</t>
  </si>
  <si>
    <t>ХРИСТИНА</t>
  </si>
  <si>
    <t>40/2025</t>
  </si>
  <si>
    <t>МАРИНКОВИЋ</t>
  </si>
  <si>
    <t>ВОЈИН</t>
  </si>
  <si>
    <t>196/2025</t>
  </si>
  <si>
    <t>216/2025</t>
  </si>
  <si>
    <t>СОФИЈА</t>
  </si>
  <si>
    <t>6/2025</t>
  </si>
  <si>
    <t>МАРИНОВИЋ</t>
  </si>
  <si>
    <t>118/2025</t>
  </si>
  <si>
    <t>МАРИЋ</t>
  </si>
  <si>
    <t>365/2025</t>
  </si>
  <si>
    <t>МАРИЧИЋ</t>
  </si>
  <si>
    <t>МАРЈАНОВИЋ</t>
  </si>
  <si>
    <t>591/2025</t>
  </si>
  <si>
    <t>160/2025</t>
  </si>
  <si>
    <t>МАРКОВИЋ</t>
  </si>
  <si>
    <t>381/2025</t>
  </si>
  <si>
    <t>235/2025</t>
  </si>
  <si>
    <t>111/2025</t>
  </si>
  <si>
    <t>105/2025</t>
  </si>
  <si>
    <t>ЛАНА</t>
  </si>
  <si>
    <t>210/2025</t>
  </si>
  <si>
    <t>348/2025</t>
  </si>
  <si>
    <t>408/2025</t>
  </si>
  <si>
    <t>211/2025</t>
  </si>
  <si>
    <t>179/2025</t>
  </si>
  <si>
    <t>МАРОЈЕВИЋ</t>
  </si>
  <si>
    <t>ТАТЈАНА</t>
  </si>
  <si>
    <t>34/2025</t>
  </si>
  <si>
    <t>МАТЕЈИЋ</t>
  </si>
  <si>
    <t>ЕМИНА</t>
  </si>
  <si>
    <t>251/2025</t>
  </si>
  <si>
    <t>МАТИЈАШ</t>
  </si>
  <si>
    <t>ИРИС</t>
  </si>
  <si>
    <t>545/2025</t>
  </si>
  <si>
    <t>МАТИЋ</t>
  </si>
  <si>
    <t>191/2025</t>
  </si>
  <si>
    <t>18/2025</t>
  </si>
  <si>
    <t>МАЏАРЕВИЋ</t>
  </si>
  <si>
    <t>ИВОНА</t>
  </si>
  <si>
    <t>479/2025</t>
  </si>
  <si>
    <t>МИЈАЈЛОВИЋ</t>
  </si>
  <si>
    <t>427/2025</t>
  </si>
  <si>
    <t>МИЛАНОВ</t>
  </si>
  <si>
    <t>218/2025</t>
  </si>
  <si>
    <t>МИЛЕНКОВИЋ</t>
  </si>
  <si>
    <t>АЛЕКСЕЈ</t>
  </si>
  <si>
    <t>472/2025</t>
  </si>
  <si>
    <t>МИЛИВОЈЕВИЋ</t>
  </si>
  <si>
    <t>384/2025</t>
  </si>
  <si>
    <t>МИЛИЈАНОВИЋ</t>
  </si>
  <si>
    <t>389/2025</t>
  </si>
  <si>
    <t>МИЛИЋЕВИЋ</t>
  </si>
  <si>
    <t>287/2025</t>
  </si>
  <si>
    <t>МИЛОЈКОВИЋ</t>
  </si>
  <si>
    <t>33/2025</t>
  </si>
  <si>
    <t>МИЛОРАДОВИЋ</t>
  </si>
  <si>
    <t>616/2025</t>
  </si>
  <si>
    <t>МИЛОСАВЉЕВИЋ</t>
  </si>
  <si>
    <t>298/2025</t>
  </si>
  <si>
    <t>513/2025</t>
  </si>
  <si>
    <t>МИЛОШЕВИЋ</t>
  </si>
  <si>
    <t>510/2025</t>
  </si>
  <si>
    <t>67/2025</t>
  </si>
  <si>
    <t>201/2025</t>
  </si>
  <si>
    <t>421/2025</t>
  </si>
  <si>
    <t>103/2025</t>
  </si>
  <si>
    <t>445/2025</t>
  </si>
  <si>
    <t>349/2025</t>
  </si>
  <si>
    <t>83/2025</t>
  </si>
  <si>
    <t>МИЛУНОВИЋ</t>
  </si>
  <si>
    <t>262/2025</t>
  </si>
  <si>
    <t>МИЛУТИНОВИЋ</t>
  </si>
  <si>
    <t>108/2025</t>
  </si>
  <si>
    <t>МИЉКОВИЋ</t>
  </si>
  <si>
    <t>175/2025</t>
  </si>
  <si>
    <t>МИНИЋ</t>
  </si>
  <si>
    <t>МИРКОВИЋ</t>
  </si>
  <si>
    <t>491/2025</t>
  </si>
  <si>
    <t>МИТИЋ</t>
  </si>
  <si>
    <t>378/2025</t>
  </si>
  <si>
    <t>НЕДА</t>
  </si>
  <si>
    <t>442/2025</t>
  </si>
  <si>
    <t>МИТРОВИЋ</t>
  </si>
  <si>
    <t>392/2025</t>
  </si>
  <si>
    <t>МИХАЈЛОВИЋ</t>
  </si>
  <si>
    <t>214/2025</t>
  </si>
  <si>
    <t>МИХЕЛ</t>
  </si>
  <si>
    <t>МЛАДЕНОВИЋ</t>
  </si>
  <si>
    <t>560/2025</t>
  </si>
  <si>
    <t>МАРЈАН</t>
  </si>
  <si>
    <t>156/2025</t>
  </si>
  <si>
    <t>152/2025</t>
  </si>
  <si>
    <t>505/2025</t>
  </si>
  <si>
    <t>МУМАЛО</t>
  </si>
  <si>
    <t>263/2025</t>
  </si>
  <si>
    <t>МУШИКИЋ</t>
  </si>
  <si>
    <t>НЕДЕЉКОВИЋ</t>
  </si>
  <si>
    <t>509/2025</t>
  </si>
  <si>
    <t>572/2025</t>
  </si>
  <si>
    <t>РАДОВАН</t>
  </si>
  <si>
    <t>346/2025</t>
  </si>
  <si>
    <t>НЕШИЋ</t>
  </si>
  <si>
    <t>ЈУЛИЈАНА</t>
  </si>
  <si>
    <t>229/2025</t>
  </si>
  <si>
    <t>390/2025</t>
  </si>
  <si>
    <t>НЕШКОВИЋ</t>
  </si>
  <si>
    <t>411/2025</t>
  </si>
  <si>
    <t>59/2025</t>
  </si>
  <si>
    <t>НЕШОВАНОВИЋ</t>
  </si>
  <si>
    <t>610/2025</t>
  </si>
  <si>
    <t>НИКИЋ</t>
  </si>
  <si>
    <t>239/2025</t>
  </si>
  <si>
    <t>НИКОЛИЋ</t>
  </si>
  <si>
    <t>АНДРЕЈА</t>
  </si>
  <si>
    <t>410/2025</t>
  </si>
  <si>
    <t>МАГДАЛЕНА</t>
  </si>
  <si>
    <t>МИА</t>
  </si>
  <si>
    <t>РАДОВИЋ</t>
  </si>
  <si>
    <t>371/2025</t>
  </si>
  <si>
    <t>82/2025</t>
  </si>
  <si>
    <t>РАДОЈЕВИЋ</t>
  </si>
  <si>
    <t>347/2025</t>
  </si>
  <si>
    <t>РАДОЈИЧИЋ</t>
  </si>
  <si>
    <t>36/2025</t>
  </si>
  <si>
    <t>РАДОМИРОВИЋ</t>
  </si>
  <si>
    <t>12/2025</t>
  </si>
  <si>
    <t>РАДОШЕВИЋ</t>
  </si>
  <si>
    <t>292/2025</t>
  </si>
  <si>
    <t>РАДУНКОВИЋ</t>
  </si>
  <si>
    <t>493/2025</t>
  </si>
  <si>
    <t>РАЈИЋ</t>
  </si>
  <si>
    <t>486/2025</t>
  </si>
  <si>
    <t>РАКИН</t>
  </si>
  <si>
    <t>176/2025</t>
  </si>
  <si>
    <t>РАКИЋ</t>
  </si>
  <si>
    <t>НАТАША</t>
  </si>
  <si>
    <t>253/2025</t>
  </si>
  <si>
    <t>РАКОВИЋ</t>
  </si>
  <si>
    <t>ВИШЊА</t>
  </si>
  <si>
    <t>291/2025</t>
  </si>
  <si>
    <t>РАКОЊАЦ</t>
  </si>
  <si>
    <t>304/2025</t>
  </si>
  <si>
    <t>РАНКОВИЋ</t>
  </si>
  <si>
    <t>ЈАКОВ</t>
  </si>
  <si>
    <t>110/2025</t>
  </si>
  <si>
    <t>РАШИЋ</t>
  </si>
  <si>
    <t>142/2025</t>
  </si>
  <si>
    <t>553/2025</t>
  </si>
  <si>
    <t>РАШКОВИЋ</t>
  </si>
  <si>
    <t>РИСТИЋ</t>
  </si>
  <si>
    <t>498/2025</t>
  </si>
  <si>
    <t>РОГИЋ</t>
  </si>
  <si>
    <t>63/2025</t>
  </si>
  <si>
    <t>РОЉЕВИЋ</t>
  </si>
  <si>
    <t>114/2025</t>
  </si>
  <si>
    <t>РОМЧЕВИЋ</t>
  </si>
  <si>
    <t>508/2025</t>
  </si>
  <si>
    <t>РУШНОВ</t>
  </si>
  <si>
    <t>345/2025</t>
  </si>
  <si>
    <t>САВАТИЋ</t>
  </si>
  <si>
    <t>САВИЋ</t>
  </si>
  <si>
    <t>155/2025</t>
  </si>
  <si>
    <t>96/2025</t>
  </si>
  <si>
    <t>САВИЋЕВИЋ</t>
  </si>
  <si>
    <t>268/2025</t>
  </si>
  <si>
    <t>САВКОВИЋ</t>
  </si>
  <si>
    <t>132/2025</t>
  </si>
  <si>
    <t>199/2025</t>
  </si>
  <si>
    <t>САМАРЏИЈА</t>
  </si>
  <si>
    <t>562/2025</t>
  </si>
  <si>
    <t>САМАРЏИЋ</t>
  </si>
  <si>
    <t>АЛЕКСАНДРА ДАКОТА</t>
  </si>
  <si>
    <t>128/2025</t>
  </si>
  <si>
    <t>САНДИЋ</t>
  </si>
  <si>
    <t>23/2025</t>
  </si>
  <si>
    <t>САТАРИЋ</t>
  </si>
  <si>
    <t>94/2025</t>
  </si>
  <si>
    <t>СВЕТЛИЧИЋ</t>
  </si>
  <si>
    <t>431/2025</t>
  </si>
  <si>
    <t>СЕНИЋ</t>
  </si>
  <si>
    <t>475/2025</t>
  </si>
  <si>
    <t>СИМИЋ</t>
  </si>
  <si>
    <t>ДАВИД</t>
  </si>
  <si>
    <t>480/2025</t>
  </si>
  <si>
    <t>СИМОВИЋ</t>
  </si>
  <si>
    <t>122/2025</t>
  </si>
  <si>
    <t>СИМОНОВИЋ</t>
  </si>
  <si>
    <t>231/2025</t>
  </si>
  <si>
    <t>570/2025</t>
  </si>
  <si>
    <t>СИНОБАД</t>
  </si>
  <si>
    <t>СЛАВКОВИЋ</t>
  </si>
  <si>
    <t>614/2025</t>
  </si>
  <si>
    <t>95/2025</t>
  </si>
  <si>
    <t>429/2025</t>
  </si>
  <si>
    <t>СЛИЈЕПЧЕВИЋ</t>
  </si>
  <si>
    <t>227/2025</t>
  </si>
  <si>
    <t>СМИЉАНИЋ</t>
  </si>
  <si>
    <t>146/2025</t>
  </si>
  <si>
    <t>СПАСИЋ</t>
  </si>
  <si>
    <t>240/2025</t>
  </si>
  <si>
    <t>СПАСОЈЕВИЋ</t>
  </si>
  <si>
    <t>190/2025</t>
  </si>
  <si>
    <t>СРЂЕВИЋ</t>
  </si>
  <si>
    <t>517/2025</t>
  </si>
  <si>
    <t>СРЕДОЈЕВИЋ</t>
  </si>
  <si>
    <t>343/2025</t>
  </si>
  <si>
    <t>СРЕТЕНОВИЋ</t>
  </si>
  <si>
    <t>117/2025</t>
  </si>
  <si>
    <t>СРЕТОВИЋ</t>
  </si>
  <si>
    <t>СРЕЋКОВИЋ</t>
  </si>
  <si>
    <t>16/2025</t>
  </si>
  <si>
    <t>138/2025</t>
  </si>
  <si>
    <t>СТАНАЋЕВ</t>
  </si>
  <si>
    <t>483/2025</t>
  </si>
  <si>
    <t>СТАНИЛОВИЋ</t>
  </si>
  <si>
    <t>БОШКО</t>
  </si>
  <si>
    <t>222/2025</t>
  </si>
  <si>
    <t>СТАНКОВИЋ</t>
  </si>
  <si>
    <t>АЉОША</t>
  </si>
  <si>
    <t>192/2025</t>
  </si>
  <si>
    <t>228/2025</t>
  </si>
  <si>
    <t>154/2025</t>
  </si>
  <si>
    <t>СТАНОЈЕВИЋ</t>
  </si>
  <si>
    <t>107/2025</t>
  </si>
  <si>
    <t>183/2025</t>
  </si>
  <si>
    <t>СТАРЧЕВИЋ</t>
  </si>
  <si>
    <t>166/2025</t>
  </si>
  <si>
    <t>СТЕФАНОВИЋ</t>
  </si>
  <si>
    <t>КСЕНИЈА</t>
  </si>
  <si>
    <t>476/2025</t>
  </si>
  <si>
    <t>СТЈЕПАНОВИЋ</t>
  </si>
  <si>
    <t>465/2025</t>
  </si>
  <si>
    <t>СТОЈАДИНОВИЋ</t>
  </si>
  <si>
    <t>20/2025</t>
  </si>
  <si>
    <t>197/2025</t>
  </si>
  <si>
    <t>СТОЈАКОВИЋ</t>
  </si>
  <si>
    <t>102/2025</t>
  </si>
  <si>
    <t>ТРИФУНОВИЋ</t>
  </si>
  <si>
    <t>ФИЛИПОВИЋ</t>
  </si>
  <si>
    <t>Презиме</t>
  </si>
  <si>
    <t>Име</t>
  </si>
  <si>
    <t>АЛЕКСИЈА</t>
  </si>
  <si>
    <t>ТРИКИЋ</t>
  </si>
  <si>
    <t>637/2024</t>
  </si>
  <si>
    <t>454/2024</t>
  </si>
  <si>
    <t>САВА</t>
  </si>
  <si>
    <t>177/2024</t>
  </si>
  <si>
    <t>67/2024</t>
  </si>
  <si>
    <t>ВИТАС</t>
  </si>
  <si>
    <t>233/2024</t>
  </si>
  <si>
    <t>ВАРЕЦА</t>
  </si>
  <si>
    <t>ЈАН</t>
  </si>
  <si>
    <t>481/2024</t>
  </si>
  <si>
    <t>ЂЕРИЋ</t>
  </si>
  <si>
    <t>607/2024</t>
  </si>
  <si>
    <t>ИВАНОВ</t>
  </si>
  <si>
    <t>РОМАН</t>
  </si>
  <si>
    <t>520/2024</t>
  </si>
  <si>
    <t>МИКИЋ</t>
  </si>
  <si>
    <t>259/2024</t>
  </si>
  <si>
    <t>МИЛИЧЕВИЋ</t>
  </si>
  <si>
    <t>ПЕТРА</t>
  </si>
  <si>
    <t>265/2024</t>
  </si>
  <si>
    <t>406/2024</t>
  </si>
  <si>
    <t>МИЛОВАНОВИЋ</t>
  </si>
  <si>
    <t>581/2024</t>
  </si>
  <si>
    <t>ПУПАВАЦ</t>
  </si>
  <si>
    <t>378/2024</t>
  </si>
  <si>
    <t>534/2024</t>
  </si>
  <si>
    <t>ТРАНДАФИЛОВИЋ</t>
  </si>
  <si>
    <t>76/2024</t>
  </si>
  <si>
    <t>576/2024</t>
  </si>
  <si>
    <t>ШЕСТОВИЋ</t>
  </si>
  <si>
    <t>ВЕЉКОВИЋ</t>
  </si>
  <si>
    <t>179/2021</t>
  </si>
  <si>
    <t>ЖИВОЈНОВ</t>
  </si>
  <si>
    <t>ЖИВЧЕВИЋ</t>
  </si>
  <si>
    <t>235/2023</t>
  </si>
  <si>
    <t>479/2022</t>
  </si>
  <si>
    <t>РАДУЛОВИЋ</t>
  </si>
  <si>
    <t>ИГЊАТ</t>
  </si>
  <si>
    <t>308/2022</t>
  </si>
  <si>
    <t>МАЧАК</t>
  </si>
  <si>
    <t>52/2021</t>
  </si>
  <si>
    <t>БУГАРЧИЋ</t>
  </si>
  <si>
    <t>ОЛИВЕРА</t>
  </si>
  <si>
    <t>905/2025</t>
  </si>
  <si>
    <t>Бр. инд.</t>
  </si>
  <si>
    <t>Бод. пр.</t>
  </si>
  <si>
    <t>Бод. усм.</t>
  </si>
  <si>
    <t>Тест</t>
  </si>
  <si>
    <t>Укупно</t>
  </si>
  <si>
    <t>Оцена</t>
  </si>
  <si>
    <t>380/2025</t>
  </si>
  <si>
    <t>МАГЛОВ</t>
  </si>
  <si>
    <t>ЈЕШИЋ</t>
  </si>
  <si>
    <t>402/2025</t>
  </si>
  <si>
    <t>267/2025</t>
  </si>
  <si>
    <t>У овој смени предат је један непотписан тест који неће бити прегледан.</t>
  </si>
  <si>
    <t>335/2024</t>
  </si>
  <si>
    <t>401/2023</t>
  </si>
  <si>
    <t>ГРНОВИЋ</t>
  </si>
  <si>
    <t>292/2023</t>
  </si>
  <si>
    <t>360/2023</t>
  </si>
  <si>
    <t>ИСАИЛОВИЋ</t>
  </si>
  <si>
    <t>463/2022</t>
  </si>
  <si>
    <t>644/2024</t>
  </si>
  <si>
    <t>176/2022</t>
  </si>
  <si>
    <t>РАДОСАВЉЕВИЋ</t>
  </si>
  <si>
    <t>346/2024</t>
  </si>
  <si>
    <t>216/2024</t>
  </si>
  <si>
    <t>446/2022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</si>
</sst>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6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6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2" fillId="3" borderId="1" xfId="0" applyFont="1" applyFill="1" applyBorder="1" applyAlignment="1">
      <alignment horizontal="fill"/>
    </xf>
    <xf numFmtId="0" fontId="0" fillId="3" borderId="0" xfId="0" applyFill="1"/>
    <xf numFmtId="0" fontId="1" fillId="3" borderId="1" xfId="0" applyFont="1" applyFill="1" applyBorder="1" applyAlignment="1">
      <alignment horizontal="fill" vertical="center"/>
    </xf>
    <xf numFmtId="0" fontId="2" fillId="3" borderId="0" xfId="0" applyFont="1" applyFill="1" applyAlignment="1">
      <alignment horizontal="center"/>
    </xf>
    <xf numFmtId="0" fontId="7" fillId="4" borderId="1" xfId="0" applyFont="1" applyFill="1" applyBorder="1" applyAlignment="1">
      <alignment horizontal="left"/>
    </xf>
    <xf numFmtId="0" fontId="7" fillId="5" borderId="1" xfId="0" applyFont="1" applyFill="1" applyBorder="1" applyAlignment="1"/>
    <xf numFmtId="0" fontId="7" fillId="6" borderId="1" xfId="0" applyFont="1" applyFill="1" applyBorder="1" applyAlignment="1">
      <alignment horizontal="center" wrapText="1"/>
    </xf>
    <xf numFmtId="0" fontId="7" fillId="7" borderId="1" xfId="0" applyFont="1" applyFill="1" applyBorder="1" applyAlignment="1">
      <alignment horizontal="center" wrapText="1"/>
    </xf>
    <xf numFmtId="0" fontId="7" fillId="8" borderId="1" xfId="0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left" vertical="center"/>
    </xf>
    <xf numFmtId="49" fontId="1" fillId="3" borderId="1" xfId="1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9" fillId="4" borderId="1" xfId="0" applyFont="1" applyFill="1" applyBorder="1" applyAlignment="1">
      <alignment horizontal="left"/>
    </xf>
    <xf numFmtId="0" fontId="9" fillId="5" borderId="1" xfId="0" applyFont="1" applyFill="1" applyBorder="1" applyAlignment="1"/>
    <xf numFmtId="0" fontId="9" fillId="6" borderId="1" xfId="0" applyFont="1" applyFill="1" applyBorder="1" applyAlignment="1">
      <alignment horizontal="center" wrapText="1"/>
    </xf>
    <xf numFmtId="0" fontId="9" fillId="7" borderId="1" xfId="0" applyFont="1" applyFill="1" applyBorder="1" applyAlignment="1">
      <alignment horizontal="center" wrapText="1"/>
    </xf>
    <xf numFmtId="0" fontId="9" fillId="8" borderId="1" xfId="0" applyFont="1" applyFill="1" applyBorder="1" applyAlignment="1">
      <alignment horizontal="center"/>
    </xf>
    <xf numFmtId="0" fontId="9" fillId="9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49" fontId="1" fillId="3" borderId="1" xfId="1" applyNumberFormat="1" applyFont="1" applyFill="1" applyBorder="1" applyAlignment="1">
      <alignment horizontal="left"/>
    </xf>
    <xf numFmtId="0" fontId="1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/>
    </xf>
    <xf numFmtId="0" fontId="9" fillId="3" borderId="1" xfId="0" applyFont="1" applyFill="1" applyBorder="1" applyAlignment="1"/>
    <xf numFmtId="0" fontId="9" fillId="3" borderId="1" xfId="0" applyFont="1" applyFill="1" applyBorder="1" applyAlignment="1">
      <alignment horizontal="center" wrapText="1"/>
    </xf>
    <xf numFmtId="0" fontId="9" fillId="3" borderId="1" xfId="0" applyFont="1" applyFill="1" applyBorder="1" applyAlignment="1">
      <alignment horizontal="center"/>
    </xf>
    <xf numFmtId="49" fontId="11" fillId="11" borderId="1" xfId="0" applyNumberFormat="1" applyFont="1" applyFill="1" applyBorder="1" applyAlignment="1">
      <alignment vertical="center"/>
    </xf>
    <xf numFmtId="49" fontId="11" fillId="3" borderId="1" xfId="0" applyNumberFormat="1" applyFont="1" applyFill="1" applyBorder="1" applyAlignment="1">
      <alignment vertical="center"/>
    </xf>
    <xf numFmtId="0" fontId="1" fillId="3" borderId="0" xfId="0" applyFont="1" applyFill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</sheetPr>
  <dimension ref="A1:H53"/>
  <sheetViews>
    <sheetView topLeftCell="A4" zoomScale="170" zoomScaleNormal="170" workbookViewId="0">
      <selection activeCell="F7" sqref="F7"/>
    </sheetView>
  </sheetViews>
  <sheetFormatPr defaultRowHeight="14.4" x14ac:dyDescent="0.3"/>
  <cols>
    <col min="2" max="2" width="18.44140625" customWidth="1"/>
    <col min="3" max="3" width="14.6640625" customWidth="1"/>
    <col min="4" max="4" width="7.109375" style="1" customWidth="1"/>
    <col min="5" max="5" width="7.5546875" style="1" customWidth="1"/>
    <col min="6" max="7" width="8.88671875" style="20"/>
    <col min="8" max="8" width="7.33203125" style="23" customWidth="1"/>
  </cols>
  <sheetData>
    <row r="1" spans="1:8" ht="27" x14ac:dyDescent="0.3">
      <c r="A1" s="12" t="s">
        <v>780</v>
      </c>
      <c r="B1" s="13" t="s">
        <v>732</v>
      </c>
      <c r="C1" s="13" t="s">
        <v>733</v>
      </c>
      <c r="D1" s="14" t="s">
        <v>781</v>
      </c>
      <c r="E1" s="15" t="s">
        <v>782</v>
      </c>
      <c r="F1" s="16" t="s">
        <v>783</v>
      </c>
      <c r="G1" s="17" t="s">
        <v>784</v>
      </c>
      <c r="H1" s="48" t="s">
        <v>785</v>
      </c>
    </row>
    <row r="2" spans="1:8" x14ac:dyDescent="0.3">
      <c r="A2" s="5" t="s">
        <v>0</v>
      </c>
      <c r="B2" s="5" t="s">
        <v>1</v>
      </c>
      <c r="C2" s="8" t="s">
        <v>2</v>
      </c>
      <c r="D2" s="6">
        <v>10</v>
      </c>
      <c r="E2" s="6">
        <v>22</v>
      </c>
      <c r="F2" s="19">
        <v>35.5</v>
      </c>
      <c r="G2" s="19">
        <f>SUM(D2:F2)</f>
        <v>67.5</v>
      </c>
      <c r="H2" s="22">
        <v>7</v>
      </c>
    </row>
    <row r="3" spans="1:8" x14ac:dyDescent="0.3">
      <c r="A3" s="5" t="s">
        <v>3</v>
      </c>
      <c r="B3" s="5" t="s">
        <v>4</v>
      </c>
      <c r="C3" s="8" t="s">
        <v>5</v>
      </c>
      <c r="D3" s="6">
        <v>10</v>
      </c>
      <c r="E3" s="6">
        <v>25</v>
      </c>
      <c r="F3" s="19">
        <v>50.5</v>
      </c>
      <c r="G3" s="19">
        <f t="shared" ref="G3:G53" si="0">SUM(D3:F3)</f>
        <v>85.5</v>
      </c>
      <c r="H3" s="22">
        <v>9</v>
      </c>
    </row>
    <row r="4" spans="1:8" x14ac:dyDescent="0.3">
      <c r="A4" s="5" t="s">
        <v>6</v>
      </c>
      <c r="B4" s="5" t="s">
        <v>7</v>
      </c>
      <c r="C4" s="8" t="s">
        <v>8</v>
      </c>
      <c r="D4" s="6">
        <v>10</v>
      </c>
      <c r="E4" s="6">
        <v>25</v>
      </c>
      <c r="F4" s="19">
        <v>36</v>
      </c>
      <c r="G4" s="47">
        <f t="shared" si="0"/>
        <v>71</v>
      </c>
      <c r="H4" s="22">
        <v>8</v>
      </c>
    </row>
    <row r="5" spans="1:8" x14ac:dyDescent="0.3">
      <c r="A5" s="5" t="s">
        <v>9</v>
      </c>
      <c r="B5" s="5" t="s">
        <v>10</v>
      </c>
      <c r="C5" s="8" t="s">
        <v>11</v>
      </c>
      <c r="D5" s="6">
        <v>5</v>
      </c>
      <c r="E5" s="6">
        <v>3</v>
      </c>
      <c r="F5" s="19">
        <v>22.5</v>
      </c>
      <c r="G5" s="19">
        <f t="shared" si="0"/>
        <v>30.5</v>
      </c>
      <c r="H5" s="21">
        <v>5</v>
      </c>
    </row>
    <row r="6" spans="1:8" x14ac:dyDescent="0.3">
      <c r="A6" s="5" t="s">
        <v>12</v>
      </c>
      <c r="B6" s="5" t="s">
        <v>13</v>
      </c>
      <c r="C6" s="8" t="s">
        <v>14</v>
      </c>
      <c r="D6" s="6">
        <v>10</v>
      </c>
      <c r="E6" s="6">
        <v>21</v>
      </c>
      <c r="F6" s="19">
        <v>36</v>
      </c>
      <c r="G6" s="19">
        <f t="shared" si="0"/>
        <v>67</v>
      </c>
      <c r="H6" s="22">
        <v>7</v>
      </c>
    </row>
    <row r="7" spans="1:8" x14ac:dyDescent="0.3">
      <c r="A7" s="5" t="s">
        <v>15</v>
      </c>
      <c r="B7" s="5" t="s">
        <v>16</v>
      </c>
      <c r="C7" s="5" t="s">
        <v>17</v>
      </c>
      <c r="D7" s="6">
        <v>10</v>
      </c>
      <c r="E7" s="6">
        <v>19</v>
      </c>
      <c r="F7" s="19">
        <v>52</v>
      </c>
      <c r="G7" s="19">
        <f t="shared" si="0"/>
        <v>81</v>
      </c>
      <c r="H7" s="22">
        <v>9</v>
      </c>
    </row>
    <row r="8" spans="1:8" x14ac:dyDescent="0.3">
      <c r="A8" s="5" t="s">
        <v>18</v>
      </c>
      <c r="B8" s="5" t="s">
        <v>19</v>
      </c>
      <c r="C8" s="5" t="s">
        <v>20</v>
      </c>
      <c r="D8" s="6">
        <v>10</v>
      </c>
      <c r="E8" s="6">
        <v>16</v>
      </c>
      <c r="F8" s="19">
        <v>35</v>
      </c>
      <c r="G8" s="19">
        <f t="shared" si="0"/>
        <v>61</v>
      </c>
      <c r="H8" s="48">
        <v>7</v>
      </c>
    </row>
    <row r="9" spans="1:8" x14ac:dyDescent="0.3">
      <c r="A9" s="5" t="s">
        <v>21</v>
      </c>
      <c r="B9" s="5" t="s">
        <v>22</v>
      </c>
      <c r="C9" s="5" t="s">
        <v>23</v>
      </c>
      <c r="D9" s="6">
        <v>10</v>
      </c>
      <c r="E9" s="6">
        <v>16</v>
      </c>
      <c r="F9" s="19">
        <v>36</v>
      </c>
      <c r="G9" s="19">
        <f t="shared" si="0"/>
        <v>62</v>
      </c>
      <c r="H9" s="22">
        <v>7</v>
      </c>
    </row>
    <row r="10" spans="1:8" x14ac:dyDescent="0.3">
      <c r="A10" s="5" t="s">
        <v>24</v>
      </c>
      <c r="B10" s="5" t="s">
        <v>25</v>
      </c>
      <c r="C10" s="5" t="s">
        <v>26</v>
      </c>
      <c r="D10" s="6">
        <v>10</v>
      </c>
      <c r="E10" s="6">
        <v>5</v>
      </c>
      <c r="F10" s="19">
        <v>10.5</v>
      </c>
      <c r="G10" s="19">
        <f t="shared" si="0"/>
        <v>25.5</v>
      </c>
      <c r="H10" s="21">
        <v>5</v>
      </c>
    </row>
    <row r="11" spans="1:8" x14ac:dyDescent="0.3">
      <c r="A11" s="5" t="s">
        <v>27</v>
      </c>
      <c r="B11" s="5" t="s">
        <v>28</v>
      </c>
      <c r="C11" s="5" t="s">
        <v>29</v>
      </c>
      <c r="D11" s="6">
        <v>10</v>
      </c>
      <c r="E11" s="6">
        <v>16</v>
      </c>
      <c r="F11" s="19">
        <v>35.5</v>
      </c>
      <c r="G11" s="19">
        <f t="shared" si="0"/>
        <v>61.5</v>
      </c>
      <c r="H11" s="22">
        <v>7</v>
      </c>
    </row>
    <row r="12" spans="1:8" x14ac:dyDescent="0.3">
      <c r="A12" s="5" t="s">
        <v>31</v>
      </c>
      <c r="B12" s="5" t="s">
        <v>28</v>
      </c>
      <c r="C12" s="5" t="s">
        <v>32</v>
      </c>
      <c r="D12" s="6">
        <v>10</v>
      </c>
      <c r="E12" s="6">
        <v>16</v>
      </c>
      <c r="F12" s="19">
        <v>47</v>
      </c>
      <c r="G12" s="19">
        <f t="shared" si="0"/>
        <v>73</v>
      </c>
      <c r="H12" s="22">
        <v>8</v>
      </c>
    </row>
    <row r="13" spans="1:8" x14ac:dyDescent="0.3">
      <c r="A13" s="5" t="s">
        <v>34</v>
      </c>
      <c r="B13" s="5" t="s">
        <v>35</v>
      </c>
      <c r="C13" s="5" t="s">
        <v>20</v>
      </c>
      <c r="D13" s="6">
        <v>10</v>
      </c>
      <c r="E13" s="6">
        <v>22</v>
      </c>
      <c r="F13" s="19">
        <v>23.5</v>
      </c>
      <c r="G13" s="19">
        <f t="shared" si="0"/>
        <v>55.5</v>
      </c>
      <c r="H13" s="48">
        <v>6</v>
      </c>
    </row>
    <row r="14" spans="1:8" x14ac:dyDescent="0.3">
      <c r="A14" s="5" t="s">
        <v>37</v>
      </c>
      <c r="B14" s="5" t="s">
        <v>35</v>
      </c>
      <c r="C14" s="5" t="s">
        <v>38</v>
      </c>
      <c r="D14" s="6">
        <v>10</v>
      </c>
      <c r="E14" s="6">
        <v>21</v>
      </c>
      <c r="F14" s="19">
        <v>30</v>
      </c>
      <c r="G14" s="47">
        <f t="shared" si="0"/>
        <v>61</v>
      </c>
      <c r="H14" s="22">
        <v>7</v>
      </c>
    </row>
    <row r="15" spans="1:8" x14ac:dyDescent="0.3">
      <c r="A15" s="5" t="s">
        <v>39</v>
      </c>
      <c r="B15" s="5" t="s">
        <v>40</v>
      </c>
      <c r="C15" s="5" t="s">
        <v>41</v>
      </c>
      <c r="D15" s="6">
        <v>10</v>
      </c>
      <c r="E15" s="6">
        <v>25</v>
      </c>
      <c r="F15" s="19">
        <v>16</v>
      </c>
      <c r="G15" s="19">
        <f t="shared" si="0"/>
        <v>51</v>
      </c>
      <c r="H15" s="48">
        <v>6</v>
      </c>
    </row>
    <row r="16" spans="1:8" x14ac:dyDescent="0.3">
      <c r="A16" s="5" t="s">
        <v>42</v>
      </c>
      <c r="B16" s="5" t="s">
        <v>43</v>
      </c>
      <c r="C16" s="5" t="s">
        <v>44</v>
      </c>
      <c r="D16" s="6">
        <v>5</v>
      </c>
      <c r="E16" s="6">
        <v>5</v>
      </c>
      <c r="F16" s="19">
        <v>19</v>
      </c>
      <c r="G16" s="19">
        <f t="shared" si="0"/>
        <v>29</v>
      </c>
      <c r="H16" s="21">
        <v>5</v>
      </c>
    </row>
    <row r="17" spans="1:8" x14ac:dyDescent="0.3">
      <c r="A17" s="5" t="s">
        <v>45</v>
      </c>
      <c r="B17" s="5" t="s">
        <v>46</v>
      </c>
      <c r="C17" s="5" t="s">
        <v>47</v>
      </c>
      <c r="D17" s="6">
        <v>10</v>
      </c>
      <c r="E17" s="6">
        <v>25</v>
      </c>
      <c r="F17" s="19">
        <v>38</v>
      </c>
      <c r="G17" s="19">
        <f t="shared" si="0"/>
        <v>73</v>
      </c>
      <c r="H17" s="22">
        <v>8</v>
      </c>
    </row>
    <row r="18" spans="1:8" x14ac:dyDescent="0.3">
      <c r="A18" s="5" t="s">
        <v>48</v>
      </c>
      <c r="B18" s="5" t="s">
        <v>46</v>
      </c>
      <c r="C18" s="5" t="s">
        <v>49</v>
      </c>
      <c r="D18" s="6">
        <v>10</v>
      </c>
      <c r="E18" s="6">
        <v>5</v>
      </c>
      <c r="F18" s="19">
        <v>30.5</v>
      </c>
      <c r="G18" s="19">
        <f t="shared" si="0"/>
        <v>45.5</v>
      </c>
      <c r="H18" s="21">
        <v>5</v>
      </c>
    </row>
    <row r="19" spans="1:8" x14ac:dyDescent="0.3">
      <c r="A19" s="5" t="s">
        <v>50</v>
      </c>
      <c r="B19" s="5" t="s">
        <v>51</v>
      </c>
      <c r="C19" s="5" t="s">
        <v>17</v>
      </c>
      <c r="D19" s="6">
        <v>10</v>
      </c>
      <c r="E19" s="6">
        <v>5</v>
      </c>
      <c r="F19" s="19">
        <v>24.5</v>
      </c>
      <c r="G19" s="19">
        <f t="shared" si="0"/>
        <v>39.5</v>
      </c>
      <c r="H19" s="21">
        <v>5</v>
      </c>
    </row>
    <row r="20" spans="1:8" x14ac:dyDescent="0.3">
      <c r="A20" s="5" t="s">
        <v>52</v>
      </c>
      <c r="B20" s="5" t="s">
        <v>53</v>
      </c>
      <c r="C20" s="5" t="s">
        <v>49</v>
      </c>
      <c r="D20" s="6">
        <v>10</v>
      </c>
      <c r="E20" s="6">
        <v>25</v>
      </c>
      <c r="F20" s="19">
        <v>44</v>
      </c>
      <c r="G20" s="19">
        <f t="shared" si="0"/>
        <v>79</v>
      </c>
      <c r="H20" s="22">
        <v>8</v>
      </c>
    </row>
    <row r="21" spans="1:8" x14ac:dyDescent="0.3">
      <c r="A21" s="5" t="s">
        <v>54</v>
      </c>
      <c r="B21" s="5" t="s">
        <v>55</v>
      </c>
      <c r="C21" s="5" t="s">
        <v>56</v>
      </c>
      <c r="D21" s="6">
        <v>10</v>
      </c>
      <c r="E21" s="6">
        <v>24</v>
      </c>
      <c r="F21" s="19">
        <v>42.5</v>
      </c>
      <c r="G21" s="19">
        <f t="shared" si="0"/>
        <v>76.5</v>
      </c>
      <c r="H21" s="22">
        <v>8</v>
      </c>
    </row>
    <row r="22" spans="1:8" x14ac:dyDescent="0.3">
      <c r="A22" s="5" t="s">
        <v>57</v>
      </c>
      <c r="B22" s="5" t="s">
        <v>55</v>
      </c>
      <c r="C22" s="5" t="s">
        <v>58</v>
      </c>
      <c r="D22" s="6">
        <v>10</v>
      </c>
      <c r="E22" s="6">
        <v>25</v>
      </c>
      <c r="F22" s="19">
        <v>38.5</v>
      </c>
      <c r="G22" s="19">
        <f t="shared" si="0"/>
        <v>73.5</v>
      </c>
      <c r="H22" s="22">
        <v>8</v>
      </c>
    </row>
    <row r="23" spans="1:8" x14ac:dyDescent="0.3">
      <c r="A23" s="5" t="s">
        <v>59</v>
      </c>
      <c r="B23" s="5" t="s">
        <v>60</v>
      </c>
      <c r="C23" s="5" t="s">
        <v>61</v>
      </c>
      <c r="D23" s="6">
        <v>10</v>
      </c>
      <c r="E23" s="6">
        <v>20</v>
      </c>
      <c r="F23" s="19">
        <v>31</v>
      </c>
      <c r="G23" s="19">
        <f t="shared" si="0"/>
        <v>61</v>
      </c>
      <c r="H23" s="48">
        <v>7</v>
      </c>
    </row>
    <row r="24" spans="1:8" x14ac:dyDescent="0.3">
      <c r="A24" s="5" t="s">
        <v>62</v>
      </c>
      <c r="B24" s="5" t="s">
        <v>63</v>
      </c>
      <c r="C24" s="5" t="s">
        <v>64</v>
      </c>
      <c r="D24" s="6">
        <v>10</v>
      </c>
      <c r="E24" s="6">
        <v>16</v>
      </c>
      <c r="F24" s="19">
        <v>48.5</v>
      </c>
      <c r="G24" s="19">
        <f t="shared" si="0"/>
        <v>74.5</v>
      </c>
      <c r="H24" s="22">
        <v>8</v>
      </c>
    </row>
    <row r="25" spans="1:8" x14ac:dyDescent="0.3">
      <c r="A25" s="5" t="s">
        <v>66</v>
      </c>
      <c r="B25" s="5" t="s">
        <v>67</v>
      </c>
      <c r="C25" s="5" t="s">
        <v>68</v>
      </c>
      <c r="D25" s="6">
        <v>10</v>
      </c>
      <c r="E25" s="6">
        <v>18</v>
      </c>
      <c r="F25" s="19">
        <v>37</v>
      </c>
      <c r="G25" s="19">
        <f t="shared" si="0"/>
        <v>65</v>
      </c>
      <c r="H25" s="22">
        <v>7</v>
      </c>
    </row>
    <row r="26" spans="1:8" x14ac:dyDescent="0.3">
      <c r="A26" s="5" t="s">
        <v>69</v>
      </c>
      <c r="B26" s="5" t="s">
        <v>70</v>
      </c>
      <c r="C26" s="5" t="s">
        <v>71</v>
      </c>
      <c r="D26" s="6">
        <v>10</v>
      </c>
      <c r="E26" s="6">
        <v>23</v>
      </c>
      <c r="F26" s="19">
        <v>48.5</v>
      </c>
      <c r="G26" s="19">
        <f t="shared" si="0"/>
        <v>81.5</v>
      </c>
      <c r="H26" s="22">
        <v>9</v>
      </c>
    </row>
    <row r="27" spans="1:8" x14ac:dyDescent="0.3">
      <c r="A27" s="5" t="s">
        <v>72</v>
      </c>
      <c r="B27" s="5" t="s">
        <v>73</v>
      </c>
      <c r="C27" s="5" t="s">
        <v>20</v>
      </c>
      <c r="D27" s="6">
        <v>10</v>
      </c>
      <c r="E27" s="6">
        <v>17</v>
      </c>
      <c r="F27" s="19">
        <v>39</v>
      </c>
      <c r="G27" s="19">
        <f t="shared" si="0"/>
        <v>66</v>
      </c>
      <c r="H27" s="22">
        <v>7</v>
      </c>
    </row>
    <row r="28" spans="1:8" x14ac:dyDescent="0.3">
      <c r="A28" s="5" t="s">
        <v>74</v>
      </c>
      <c r="B28" s="5" t="s">
        <v>75</v>
      </c>
      <c r="C28" s="5" t="s">
        <v>76</v>
      </c>
      <c r="D28" s="6">
        <v>10</v>
      </c>
      <c r="E28" s="6">
        <v>18</v>
      </c>
      <c r="F28" s="19">
        <v>17</v>
      </c>
      <c r="G28" s="19">
        <f t="shared" si="0"/>
        <v>45</v>
      </c>
      <c r="H28" s="21">
        <v>5</v>
      </c>
    </row>
    <row r="29" spans="1:8" x14ac:dyDescent="0.3">
      <c r="A29" s="5" t="s">
        <v>77</v>
      </c>
      <c r="B29" s="5" t="s">
        <v>78</v>
      </c>
      <c r="C29" s="5" t="s">
        <v>79</v>
      </c>
      <c r="D29" s="6">
        <v>10</v>
      </c>
      <c r="E29" s="6">
        <v>22</v>
      </c>
      <c r="F29" s="19">
        <v>55.5</v>
      </c>
      <c r="G29" s="19">
        <f t="shared" si="0"/>
        <v>87.5</v>
      </c>
      <c r="H29" s="22">
        <v>9</v>
      </c>
    </row>
    <row r="30" spans="1:8" x14ac:dyDescent="0.3">
      <c r="A30" s="5" t="s">
        <v>80</v>
      </c>
      <c r="B30" s="5" t="s">
        <v>81</v>
      </c>
      <c r="C30" s="5" t="s">
        <v>33</v>
      </c>
      <c r="D30" s="6">
        <v>10</v>
      </c>
      <c r="E30" s="6">
        <v>21</v>
      </c>
      <c r="F30" s="19">
        <v>26.5</v>
      </c>
      <c r="G30" s="19">
        <f t="shared" si="0"/>
        <v>57.5</v>
      </c>
      <c r="H30" s="48">
        <v>6</v>
      </c>
    </row>
    <row r="31" spans="1:8" x14ac:dyDescent="0.3">
      <c r="A31" s="5" t="s">
        <v>82</v>
      </c>
      <c r="B31" s="5" t="s">
        <v>83</v>
      </c>
      <c r="C31" s="5" t="s">
        <v>84</v>
      </c>
      <c r="D31" s="6">
        <v>10</v>
      </c>
      <c r="E31" s="6">
        <v>22</v>
      </c>
      <c r="F31" s="19">
        <v>19</v>
      </c>
      <c r="G31" s="19">
        <f t="shared" si="0"/>
        <v>51</v>
      </c>
      <c r="H31" s="48">
        <v>6</v>
      </c>
    </row>
    <row r="32" spans="1:8" x14ac:dyDescent="0.3">
      <c r="A32" s="5" t="s">
        <v>87</v>
      </c>
      <c r="B32" s="5" t="s">
        <v>85</v>
      </c>
      <c r="C32" s="5" t="s">
        <v>17</v>
      </c>
      <c r="D32" s="6">
        <v>10</v>
      </c>
      <c r="E32" s="6">
        <v>25</v>
      </c>
      <c r="F32" s="19">
        <v>61.5</v>
      </c>
      <c r="G32" s="19">
        <f t="shared" si="0"/>
        <v>96.5</v>
      </c>
      <c r="H32" s="22">
        <v>10</v>
      </c>
    </row>
    <row r="33" spans="1:8" x14ac:dyDescent="0.3">
      <c r="A33" s="5" t="s">
        <v>88</v>
      </c>
      <c r="B33" s="5" t="s">
        <v>85</v>
      </c>
      <c r="C33" s="5" t="s">
        <v>89</v>
      </c>
      <c r="D33" s="6">
        <v>10</v>
      </c>
      <c r="E33" s="6">
        <v>25</v>
      </c>
      <c r="F33" s="19">
        <v>63</v>
      </c>
      <c r="G33" s="19">
        <f t="shared" si="0"/>
        <v>98</v>
      </c>
      <c r="H33" s="22">
        <v>10</v>
      </c>
    </row>
    <row r="34" spans="1:8" x14ac:dyDescent="0.3">
      <c r="A34" s="5" t="s">
        <v>93</v>
      </c>
      <c r="B34" s="5" t="s">
        <v>94</v>
      </c>
      <c r="C34" s="5" t="s">
        <v>95</v>
      </c>
      <c r="D34" s="6">
        <v>10</v>
      </c>
      <c r="E34" s="6">
        <v>23</v>
      </c>
      <c r="F34" s="19">
        <v>23</v>
      </c>
      <c r="G34" s="19">
        <f t="shared" si="0"/>
        <v>56</v>
      </c>
      <c r="H34" s="48">
        <v>6</v>
      </c>
    </row>
    <row r="35" spans="1:8" x14ac:dyDescent="0.3">
      <c r="A35" s="5" t="s">
        <v>96</v>
      </c>
      <c r="B35" s="5" t="s">
        <v>97</v>
      </c>
      <c r="C35" s="5" t="s">
        <v>98</v>
      </c>
      <c r="D35" s="6">
        <v>10</v>
      </c>
      <c r="E35" s="6">
        <v>16</v>
      </c>
      <c r="F35" s="19">
        <v>32</v>
      </c>
      <c r="G35" s="19">
        <f t="shared" si="0"/>
        <v>58</v>
      </c>
      <c r="H35" s="48">
        <v>6</v>
      </c>
    </row>
    <row r="36" spans="1:8" x14ac:dyDescent="0.3">
      <c r="A36" s="5" t="s">
        <v>99</v>
      </c>
      <c r="B36" s="5" t="s">
        <v>100</v>
      </c>
      <c r="C36" s="5" t="s">
        <v>29</v>
      </c>
      <c r="D36" s="6">
        <v>10</v>
      </c>
      <c r="E36" s="6">
        <v>12</v>
      </c>
      <c r="F36" s="19">
        <v>13.5</v>
      </c>
      <c r="G36" s="19">
        <f t="shared" si="0"/>
        <v>35.5</v>
      </c>
      <c r="H36" s="21">
        <v>5</v>
      </c>
    </row>
    <row r="37" spans="1:8" x14ac:dyDescent="0.3">
      <c r="A37" s="5" t="s">
        <v>101</v>
      </c>
      <c r="B37" s="5" t="s">
        <v>100</v>
      </c>
      <c r="C37" s="5" t="s">
        <v>23</v>
      </c>
      <c r="D37" s="6">
        <v>10</v>
      </c>
      <c r="E37" s="6">
        <v>25</v>
      </c>
      <c r="F37" s="19">
        <v>39.5</v>
      </c>
      <c r="G37" s="19">
        <f t="shared" si="0"/>
        <v>74.5</v>
      </c>
      <c r="H37" s="22">
        <v>8</v>
      </c>
    </row>
    <row r="38" spans="1:8" x14ac:dyDescent="0.3">
      <c r="A38" s="5" t="s">
        <v>102</v>
      </c>
      <c r="B38" s="5" t="s">
        <v>103</v>
      </c>
      <c r="C38" s="5" t="s">
        <v>104</v>
      </c>
      <c r="D38" s="6">
        <v>10</v>
      </c>
      <c r="E38" s="6">
        <v>3</v>
      </c>
      <c r="F38" s="19">
        <v>8.5</v>
      </c>
      <c r="G38" s="19">
        <f t="shared" si="0"/>
        <v>21.5</v>
      </c>
      <c r="H38" s="21">
        <v>5</v>
      </c>
    </row>
    <row r="39" spans="1:8" x14ac:dyDescent="0.3">
      <c r="A39" s="5" t="s">
        <v>105</v>
      </c>
      <c r="B39" s="5" t="s">
        <v>106</v>
      </c>
      <c r="C39" s="5" t="s">
        <v>107</v>
      </c>
      <c r="D39" s="6">
        <v>10</v>
      </c>
      <c r="E39" s="6">
        <v>22</v>
      </c>
      <c r="F39" s="19">
        <v>43.5</v>
      </c>
      <c r="G39" s="19">
        <f t="shared" si="0"/>
        <v>75.5</v>
      </c>
      <c r="H39" s="22">
        <v>8</v>
      </c>
    </row>
    <row r="40" spans="1:8" x14ac:dyDescent="0.3">
      <c r="A40" s="5" t="s">
        <v>108</v>
      </c>
      <c r="B40" s="5" t="s">
        <v>109</v>
      </c>
      <c r="C40" s="5" t="s">
        <v>110</v>
      </c>
      <c r="D40" s="6">
        <v>10</v>
      </c>
      <c r="E40" s="6">
        <v>14</v>
      </c>
      <c r="F40" s="19">
        <v>48</v>
      </c>
      <c r="G40" s="19">
        <f t="shared" si="0"/>
        <v>72</v>
      </c>
      <c r="H40" s="22">
        <v>8</v>
      </c>
    </row>
    <row r="41" spans="1:8" x14ac:dyDescent="0.3">
      <c r="A41" s="5" t="s">
        <v>111</v>
      </c>
      <c r="B41" s="5" t="s">
        <v>112</v>
      </c>
      <c r="C41" s="5" t="s">
        <v>71</v>
      </c>
      <c r="D41" s="6">
        <v>10</v>
      </c>
      <c r="E41" s="6">
        <v>18</v>
      </c>
      <c r="F41" s="19">
        <v>15</v>
      </c>
      <c r="G41" s="19">
        <f t="shared" si="0"/>
        <v>43</v>
      </c>
      <c r="H41" s="21">
        <v>5</v>
      </c>
    </row>
    <row r="42" spans="1:8" x14ac:dyDescent="0.3">
      <c r="A42" s="5" t="s">
        <v>114</v>
      </c>
      <c r="B42" s="5" t="s">
        <v>115</v>
      </c>
      <c r="C42" s="5" t="s">
        <v>71</v>
      </c>
      <c r="D42" s="6">
        <v>10</v>
      </c>
      <c r="E42" s="6">
        <v>23</v>
      </c>
      <c r="F42" s="19">
        <v>45</v>
      </c>
      <c r="G42" s="19">
        <f t="shared" si="0"/>
        <v>78</v>
      </c>
      <c r="H42" s="22">
        <v>8</v>
      </c>
    </row>
    <row r="43" spans="1:8" x14ac:dyDescent="0.3">
      <c r="A43" s="5" t="s">
        <v>116</v>
      </c>
      <c r="B43" s="5" t="s">
        <v>117</v>
      </c>
      <c r="C43" s="5" t="s">
        <v>49</v>
      </c>
      <c r="D43" s="6">
        <v>10</v>
      </c>
      <c r="E43" s="6">
        <v>14</v>
      </c>
      <c r="F43" s="19">
        <v>11</v>
      </c>
      <c r="G43" s="19">
        <f t="shared" si="0"/>
        <v>35</v>
      </c>
      <c r="H43" s="21">
        <v>5</v>
      </c>
    </row>
    <row r="44" spans="1:8" x14ac:dyDescent="0.3">
      <c r="A44" s="5" t="s">
        <v>118</v>
      </c>
      <c r="B44" s="5" t="s">
        <v>119</v>
      </c>
      <c r="C44" s="5" t="s">
        <v>76</v>
      </c>
      <c r="D44" s="6">
        <v>10</v>
      </c>
      <c r="E44" s="6">
        <v>15</v>
      </c>
      <c r="F44" s="19">
        <v>46.5</v>
      </c>
      <c r="G44" s="19">
        <f t="shared" si="0"/>
        <v>71.5</v>
      </c>
      <c r="H44" s="22">
        <v>8</v>
      </c>
    </row>
    <row r="45" spans="1:8" x14ac:dyDescent="0.3">
      <c r="A45" s="5" t="s">
        <v>120</v>
      </c>
      <c r="B45" s="5" t="s">
        <v>121</v>
      </c>
      <c r="C45" s="5" t="s">
        <v>90</v>
      </c>
      <c r="D45" s="6">
        <v>10</v>
      </c>
      <c r="E45" s="6">
        <v>15</v>
      </c>
      <c r="F45" s="19">
        <v>27</v>
      </c>
      <c r="G45" s="19">
        <f t="shared" si="0"/>
        <v>52</v>
      </c>
      <c r="H45" s="48">
        <v>6</v>
      </c>
    </row>
    <row r="46" spans="1:8" x14ac:dyDescent="0.3">
      <c r="A46" s="5" t="s">
        <v>122</v>
      </c>
      <c r="B46" s="5" t="s">
        <v>123</v>
      </c>
      <c r="C46" s="5" t="s">
        <v>71</v>
      </c>
      <c r="D46" s="6">
        <v>5</v>
      </c>
      <c r="E46" s="6">
        <v>24</v>
      </c>
      <c r="F46" s="19">
        <v>36</v>
      </c>
      <c r="G46" s="19">
        <f t="shared" si="0"/>
        <v>65</v>
      </c>
      <c r="H46" s="22">
        <v>7</v>
      </c>
    </row>
    <row r="47" spans="1:8" x14ac:dyDescent="0.3">
      <c r="A47" s="5" t="s">
        <v>124</v>
      </c>
      <c r="B47" s="5" t="s">
        <v>125</v>
      </c>
      <c r="C47" s="5" t="s">
        <v>126</v>
      </c>
      <c r="D47" s="6">
        <v>10</v>
      </c>
      <c r="E47" s="6">
        <v>22</v>
      </c>
      <c r="F47" s="19">
        <v>41.5</v>
      </c>
      <c r="G47" s="47">
        <f t="shared" si="0"/>
        <v>73.5</v>
      </c>
      <c r="H47" s="22">
        <v>8</v>
      </c>
    </row>
    <row r="48" spans="1:8" x14ac:dyDescent="0.3">
      <c r="A48" s="5" t="s">
        <v>127</v>
      </c>
      <c r="B48" s="5" t="s">
        <v>128</v>
      </c>
      <c r="C48" s="5" t="s">
        <v>129</v>
      </c>
      <c r="D48" s="6">
        <v>10</v>
      </c>
      <c r="E48" s="6">
        <v>25</v>
      </c>
      <c r="F48" s="19">
        <v>56</v>
      </c>
      <c r="G48" s="47">
        <f t="shared" si="0"/>
        <v>91</v>
      </c>
      <c r="H48" s="22">
        <v>10</v>
      </c>
    </row>
    <row r="49" spans="1:8" x14ac:dyDescent="0.3">
      <c r="A49" s="5" t="s">
        <v>130</v>
      </c>
      <c r="B49" s="5" t="s">
        <v>131</v>
      </c>
      <c r="C49" s="5" t="s">
        <v>132</v>
      </c>
      <c r="D49" s="6">
        <v>10</v>
      </c>
      <c r="E49" s="6">
        <v>21</v>
      </c>
      <c r="F49" s="19">
        <v>37</v>
      </c>
      <c r="G49" s="47">
        <f t="shared" si="0"/>
        <v>68</v>
      </c>
      <c r="H49" s="22">
        <v>7</v>
      </c>
    </row>
    <row r="50" spans="1:8" x14ac:dyDescent="0.3">
      <c r="A50" s="5" t="s">
        <v>133</v>
      </c>
      <c r="B50" s="5" t="s">
        <v>134</v>
      </c>
      <c r="C50" s="5" t="s">
        <v>135</v>
      </c>
      <c r="D50" s="6">
        <v>10</v>
      </c>
      <c r="E50" s="6">
        <v>21</v>
      </c>
      <c r="F50" s="19">
        <v>50</v>
      </c>
      <c r="G50" s="47">
        <f t="shared" si="0"/>
        <v>81</v>
      </c>
      <c r="H50" s="22">
        <v>9</v>
      </c>
    </row>
    <row r="51" spans="1:8" x14ac:dyDescent="0.3">
      <c r="A51" s="5" t="s">
        <v>136</v>
      </c>
      <c r="B51" s="5" t="s">
        <v>137</v>
      </c>
      <c r="C51" s="5" t="s">
        <v>32</v>
      </c>
      <c r="D51" s="6">
        <v>10</v>
      </c>
      <c r="E51" s="6">
        <v>14</v>
      </c>
      <c r="F51" s="19">
        <v>41</v>
      </c>
      <c r="G51" s="19">
        <f t="shared" si="0"/>
        <v>65</v>
      </c>
      <c r="H51" s="22">
        <v>7</v>
      </c>
    </row>
    <row r="52" spans="1:8" x14ac:dyDescent="0.3">
      <c r="A52" s="5" t="s">
        <v>138</v>
      </c>
      <c r="B52" s="5" t="s">
        <v>139</v>
      </c>
      <c r="C52" s="5" t="s">
        <v>90</v>
      </c>
      <c r="D52" s="6">
        <v>10</v>
      </c>
      <c r="E52" s="6">
        <v>25</v>
      </c>
      <c r="F52" s="19">
        <v>24</v>
      </c>
      <c r="G52" s="19">
        <f t="shared" si="0"/>
        <v>59</v>
      </c>
      <c r="H52" s="48">
        <v>6</v>
      </c>
    </row>
    <row r="53" spans="1:8" x14ac:dyDescent="0.3">
      <c r="A53" s="5" t="s">
        <v>140</v>
      </c>
      <c r="B53" s="5" t="s">
        <v>141</v>
      </c>
      <c r="C53" s="5" t="s">
        <v>142</v>
      </c>
      <c r="D53" s="6">
        <v>10</v>
      </c>
      <c r="E53" s="6">
        <v>18</v>
      </c>
      <c r="F53" s="19">
        <v>45</v>
      </c>
      <c r="G53" s="19">
        <f t="shared" si="0"/>
        <v>73</v>
      </c>
      <c r="H53" s="22">
        <v>8</v>
      </c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H52"/>
  <sheetViews>
    <sheetView topLeftCell="A34" zoomScale="122" zoomScaleNormal="122" workbookViewId="0">
      <selection activeCell="F4" sqref="F4"/>
    </sheetView>
  </sheetViews>
  <sheetFormatPr defaultRowHeight="14.4" x14ac:dyDescent="0.3"/>
  <cols>
    <col min="1" max="1" width="10.33203125" style="4" customWidth="1"/>
    <col min="2" max="2" width="16.88671875" style="4" customWidth="1"/>
    <col min="3" max="3" width="17.6640625" style="4" customWidth="1"/>
    <col min="4" max="7" width="8.88671875" style="3"/>
    <col min="8" max="8" width="8.88671875" style="24"/>
  </cols>
  <sheetData>
    <row r="1" spans="1:8" ht="27" x14ac:dyDescent="0.3">
      <c r="A1" s="12" t="s">
        <v>780</v>
      </c>
      <c r="B1" s="13" t="s">
        <v>732</v>
      </c>
      <c r="C1" s="13" t="s">
        <v>733</v>
      </c>
      <c r="D1" s="14" t="s">
        <v>781</v>
      </c>
      <c r="E1" s="15" t="s">
        <v>782</v>
      </c>
      <c r="F1" s="16" t="s">
        <v>783</v>
      </c>
      <c r="G1" s="17" t="s">
        <v>784</v>
      </c>
      <c r="H1" s="18" t="s">
        <v>785</v>
      </c>
    </row>
    <row r="2" spans="1:8" x14ac:dyDescent="0.3">
      <c r="A2" s="7" t="s">
        <v>143</v>
      </c>
      <c r="B2" s="7" t="s">
        <v>144</v>
      </c>
      <c r="C2" s="7" t="s">
        <v>49</v>
      </c>
      <c r="D2" s="2">
        <v>10</v>
      </c>
      <c r="E2" s="2">
        <v>25</v>
      </c>
      <c r="F2" s="2">
        <v>26</v>
      </c>
      <c r="G2" s="49">
        <f>SUM(D2:F2)</f>
        <v>61</v>
      </c>
      <c r="H2" s="26">
        <v>7</v>
      </c>
    </row>
    <row r="3" spans="1:8" x14ac:dyDescent="0.3">
      <c r="A3" s="7" t="s">
        <v>145</v>
      </c>
      <c r="B3" s="7" t="s">
        <v>146</v>
      </c>
      <c r="C3" s="7" t="s">
        <v>36</v>
      </c>
      <c r="D3" s="2">
        <v>10</v>
      </c>
      <c r="E3" s="2">
        <v>16</v>
      </c>
      <c r="F3" s="2">
        <v>37.5</v>
      </c>
      <c r="G3" s="2">
        <f t="shared" ref="G3:G52" si="0">SUM(D3:F3)</f>
        <v>63.5</v>
      </c>
      <c r="H3" s="26">
        <v>7</v>
      </c>
    </row>
    <row r="4" spans="1:8" x14ac:dyDescent="0.3">
      <c r="A4" s="7" t="s">
        <v>147</v>
      </c>
      <c r="B4" s="7" t="s">
        <v>148</v>
      </c>
      <c r="C4" s="7" t="s">
        <v>149</v>
      </c>
      <c r="D4" s="2">
        <v>10</v>
      </c>
      <c r="E4" s="2">
        <v>25</v>
      </c>
      <c r="F4" s="2">
        <v>53.5</v>
      </c>
      <c r="G4" s="2">
        <f t="shared" si="0"/>
        <v>88.5</v>
      </c>
      <c r="H4" s="26">
        <v>9</v>
      </c>
    </row>
    <row r="5" spans="1:8" x14ac:dyDescent="0.3">
      <c r="A5" s="7" t="s">
        <v>150</v>
      </c>
      <c r="B5" s="7" t="s">
        <v>151</v>
      </c>
      <c r="C5" s="7" t="s">
        <v>152</v>
      </c>
      <c r="D5" s="2">
        <v>10</v>
      </c>
      <c r="E5" s="2">
        <v>25</v>
      </c>
      <c r="F5" s="2">
        <v>45</v>
      </c>
      <c r="G5" s="49">
        <f t="shared" si="0"/>
        <v>80</v>
      </c>
      <c r="H5" s="50">
        <v>8</v>
      </c>
    </row>
    <row r="6" spans="1:8" x14ac:dyDescent="0.3">
      <c r="A6" s="7" t="s">
        <v>155</v>
      </c>
      <c r="B6" s="7" t="s">
        <v>156</v>
      </c>
      <c r="C6" s="7" t="s">
        <v>104</v>
      </c>
      <c r="D6" s="2">
        <v>10</v>
      </c>
      <c r="E6" s="2">
        <v>21</v>
      </c>
      <c r="F6" s="2">
        <v>30</v>
      </c>
      <c r="G6" s="2">
        <f t="shared" si="0"/>
        <v>61</v>
      </c>
      <c r="H6" s="26">
        <v>7</v>
      </c>
    </row>
    <row r="7" spans="1:8" x14ac:dyDescent="0.3">
      <c r="A7" s="7" t="s">
        <v>157</v>
      </c>
      <c r="B7" s="7" t="s">
        <v>158</v>
      </c>
      <c r="C7" s="7" t="s">
        <v>95</v>
      </c>
      <c r="D7" s="2">
        <v>10</v>
      </c>
      <c r="E7" s="2">
        <v>0</v>
      </c>
      <c r="F7" s="2">
        <v>13</v>
      </c>
      <c r="G7" s="2">
        <f t="shared" si="0"/>
        <v>23</v>
      </c>
      <c r="H7" s="25">
        <v>5</v>
      </c>
    </row>
    <row r="8" spans="1:8" x14ac:dyDescent="0.3">
      <c r="A8" s="7" t="s">
        <v>160</v>
      </c>
      <c r="B8" s="7" t="s">
        <v>161</v>
      </c>
      <c r="C8" s="7" t="s">
        <v>162</v>
      </c>
      <c r="D8" s="2">
        <v>10</v>
      </c>
      <c r="E8" s="2">
        <v>18</v>
      </c>
      <c r="F8" s="2">
        <v>27</v>
      </c>
      <c r="G8" s="2">
        <f t="shared" si="0"/>
        <v>55</v>
      </c>
      <c r="H8" s="26">
        <v>6</v>
      </c>
    </row>
    <row r="9" spans="1:8" x14ac:dyDescent="0.3">
      <c r="A9" s="7" t="s">
        <v>165</v>
      </c>
      <c r="B9" s="7" t="s">
        <v>163</v>
      </c>
      <c r="C9" s="7" t="s">
        <v>166</v>
      </c>
      <c r="D9" s="2">
        <v>10</v>
      </c>
      <c r="E9" s="2">
        <v>22</v>
      </c>
      <c r="F9" s="2">
        <v>36.5</v>
      </c>
      <c r="G9" s="2">
        <f t="shared" si="0"/>
        <v>68.5</v>
      </c>
      <c r="H9" s="26">
        <v>7</v>
      </c>
    </row>
    <row r="10" spans="1:8" x14ac:dyDescent="0.3">
      <c r="A10" s="7" t="s">
        <v>167</v>
      </c>
      <c r="B10" s="7" t="s">
        <v>163</v>
      </c>
      <c r="C10" s="7" t="s">
        <v>168</v>
      </c>
      <c r="D10" s="2">
        <v>10</v>
      </c>
      <c r="E10" s="2">
        <v>16</v>
      </c>
      <c r="F10" s="2">
        <v>36</v>
      </c>
      <c r="G10" s="2">
        <f t="shared" si="0"/>
        <v>62</v>
      </c>
      <c r="H10" s="26">
        <v>7</v>
      </c>
    </row>
    <row r="11" spans="1:8" x14ac:dyDescent="0.3">
      <c r="A11" s="7" t="s">
        <v>169</v>
      </c>
      <c r="B11" s="7" t="s">
        <v>170</v>
      </c>
      <c r="C11" s="7" t="s">
        <v>149</v>
      </c>
      <c r="D11" s="2">
        <v>10</v>
      </c>
      <c r="E11" s="2">
        <v>0</v>
      </c>
      <c r="F11" s="2">
        <v>3</v>
      </c>
      <c r="G11" s="2">
        <f t="shared" si="0"/>
        <v>13</v>
      </c>
      <c r="H11" s="25">
        <v>5</v>
      </c>
    </row>
    <row r="12" spans="1:8" x14ac:dyDescent="0.3">
      <c r="A12" s="7" t="s">
        <v>171</v>
      </c>
      <c r="B12" s="7" t="s">
        <v>172</v>
      </c>
      <c r="C12" s="7" t="s">
        <v>20</v>
      </c>
      <c r="D12" s="2">
        <v>10</v>
      </c>
      <c r="E12" s="2">
        <v>21</v>
      </c>
      <c r="F12" s="2">
        <v>35</v>
      </c>
      <c r="G12" s="2">
        <f t="shared" si="0"/>
        <v>66</v>
      </c>
      <c r="H12" s="26">
        <v>7</v>
      </c>
    </row>
    <row r="13" spans="1:8" x14ac:dyDescent="0.3">
      <c r="A13" s="7" t="s">
        <v>174</v>
      </c>
      <c r="B13" s="7" t="s">
        <v>175</v>
      </c>
      <c r="C13" s="7" t="s">
        <v>129</v>
      </c>
      <c r="D13" s="2">
        <v>10</v>
      </c>
      <c r="E13" s="2">
        <v>18</v>
      </c>
      <c r="F13" s="2">
        <v>31</v>
      </c>
      <c r="G13" s="2">
        <f t="shared" si="0"/>
        <v>59</v>
      </c>
      <c r="H13" s="26">
        <v>6</v>
      </c>
    </row>
    <row r="14" spans="1:8" x14ac:dyDescent="0.3">
      <c r="A14" s="7" t="s">
        <v>176</v>
      </c>
      <c r="B14" s="7" t="s">
        <v>177</v>
      </c>
      <c r="C14" s="7" t="s">
        <v>178</v>
      </c>
      <c r="D14" s="2">
        <v>10</v>
      </c>
      <c r="E14" s="2">
        <v>25</v>
      </c>
      <c r="F14" s="2">
        <v>46</v>
      </c>
      <c r="G14" s="49">
        <f t="shared" si="0"/>
        <v>81</v>
      </c>
      <c r="H14" s="50">
        <v>9</v>
      </c>
    </row>
    <row r="15" spans="1:8" x14ac:dyDescent="0.3">
      <c r="A15" s="7" t="s">
        <v>179</v>
      </c>
      <c r="B15" s="7" t="s">
        <v>177</v>
      </c>
      <c r="C15" s="7" t="s">
        <v>180</v>
      </c>
      <c r="D15" s="2">
        <v>10</v>
      </c>
      <c r="E15" s="2">
        <v>17</v>
      </c>
      <c r="F15" s="2">
        <v>39</v>
      </c>
      <c r="G15" s="2">
        <f t="shared" si="0"/>
        <v>66</v>
      </c>
      <c r="H15" s="26">
        <v>7</v>
      </c>
    </row>
    <row r="16" spans="1:8" x14ac:dyDescent="0.3">
      <c r="A16" s="7" t="s">
        <v>181</v>
      </c>
      <c r="B16" s="7" t="s">
        <v>182</v>
      </c>
      <c r="C16" s="7" t="s">
        <v>183</v>
      </c>
      <c r="D16" s="2">
        <v>10</v>
      </c>
      <c r="E16" s="2">
        <v>5</v>
      </c>
      <c r="F16" s="2">
        <v>10</v>
      </c>
      <c r="G16" s="2">
        <f t="shared" si="0"/>
        <v>25</v>
      </c>
      <c r="H16" s="25">
        <v>5</v>
      </c>
    </row>
    <row r="17" spans="1:8" x14ac:dyDescent="0.3">
      <c r="A17" s="7" t="s">
        <v>184</v>
      </c>
      <c r="B17" s="7" t="s">
        <v>185</v>
      </c>
      <c r="C17" s="7" t="s">
        <v>186</v>
      </c>
      <c r="D17" s="2">
        <v>10</v>
      </c>
      <c r="E17" s="2">
        <v>10</v>
      </c>
      <c r="F17" s="2">
        <v>19</v>
      </c>
      <c r="G17" s="2">
        <f t="shared" si="0"/>
        <v>39</v>
      </c>
      <c r="H17" s="25">
        <v>5</v>
      </c>
    </row>
    <row r="18" spans="1:8" x14ac:dyDescent="0.3">
      <c r="A18" s="7" t="s">
        <v>187</v>
      </c>
      <c r="B18" s="7" t="s">
        <v>185</v>
      </c>
      <c r="C18" s="7" t="s">
        <v>17</v>
      </c>
      <c r="D18" s="2">
        <v>10</v>
      </c>
      <c r="E18" s="2">
        <v>14</v>
      </c>
      <c r="F18" s="2">
        <v>6</v>
      </c>
      <c r="G18" s="2">
        <f t="shared" si="0"/>
        <v>30</v>
      </c>
      <c r="H18" s="25">
        <v>5</v>
      </c>
    </row>
    <row r="19" spans="1:8" x14ac:dyDescent="0.3">
      <c r="A19" s="7" t="s">
        <v>188</v>
      </c>
      <c r="B19" s="7" t="s">
        <v>189</v>
      </c>
      <c r="C19" s="7" t="s">
        <v>92</v>
      </c>
      <c r="D19" s="2">
        <v>10</v>
      </c>
      <c r="E19" s="2">
        <v>25</v>
      </c>
      <c r="F19" s="2">
        <v>51</v>
      </c>
      <c r="G19" s="2">
        <f t="shared" si="0"/>
        <v>86</v>
      </c>
      <c r="H19" s="26">
        <v>9</v>
      </c>
    </row>
    <row r="20" spans="1:8" x14ac:dyDescent="0.3">
      <c r="A20" s="7" t="s">
        <v>190</v>
      </c>
      <c r="B20" s="7" t="s">
        <v>191</v>
      </c>
      <c r="C20" s="7" t="s">
        <v>192</v>
      </c>
      <c r="D20" s="2">
        <v>10</v>
      </c>
      <c r="E20" s="2">
        <v>4</v>
      </c>
      <c r="F20" s="2">
        <v>29</v>
      </c>
      <c r="G20" s="2">
        <f t="shared" si="0"/>
        <v>43</v>
      </c>
      <c r="H20" s="25">
        <v>5</v>
      </c>
    </row>
    <row r="21" spans="1:8" x14ac:dyDescent="0.3">
      <c r="A21" s="7" t="s">
        <v>193</v>
      </c>
      <c r="B21" s="7" t="s">
        <v>191</v>
      </c>
      <c r="C21" s="7" t="s">
        <v>194</v>
      </c>
      <c r="D21" s="2">
        <v>5</v>
      </c>
      <c r="E21" s="2">
        <v>0</v>
      </c>
      <c r="F21" s="2">
        <v>10</v>
      </c>
      <c r="G21" s="2">
        <f t="shared" si="0"/>
        <v>15</v>
      </c>
      <c r="H21" s="25">
        <v>5</v>
      </c>
    </row>
    <row r="22" spans="1:8" x14ac:dyDescent="0.3">
      <c r="A22" s="7" t="s">
        <v>195</v>
      </c>
      <c r="B22" s="7" t="s">
        <v>196</v>
      </c>
      <c r="C22" s="7" t="s">
        <v>197</v>
      </c>
      <c r="D22" s="2">
        <v>10</v>
      </c>
      <c r="E22" s="2">
        <v>13</v>
      </c>
      <c r="F22" s="2">
        <v>19</v>
      </c>
      <c r="G22" s="2">
        <f t="shared" si="0"/>
        <v>42</v>
      </c>
      <c r="H22" s="25">
        <v>5</v>
      </c>
    </row>
    <row r="23" spans="1:8" x14ac:dyDescent="0.3">
      <c r="A23" s="7" t="s">
        <v>198</v>
      </c>
      <c r="B23" s="7" t="s">
        <v>199</v>
      </c>
      <c r="C23" s="7" t="s">
        <v>17</v>
      </c>
      <c r="D23" s="2">
        <v>10</v>
      </c>
      <c r="E23" s="2">
        <v>18</v>
      </c>
      <c r="F23" s="2">
        <v>33</v>
      </c>
      <c r="G23" s="49">
        <f t="shared" si="0"/>
        <v>61</v>
      </c>
      <c r="H23" s="50">
        <v>7</v>
      </c>
    </row>
    <row r="24" spans="1:8" x14ac:dyDescent="0.3">
      <c r="A24" s="7" t="s">
        <v>201</v>
      </c>
      <c r="B24" s="7" t="s">
        <v>200</v>
      </c>
      <c r="C24" s="7" t="s">
        <v>47</v>
      </c>
      <c r="D24" s="2">
        <v>10</v>
      </c>
      <c r="E24" s="2">
        <v>22</v>
      </c>
      <c r="F24" s="2">
        <v>22</v>
      </c>
      <c r="G24" s="2">
        <f t="shared" si="0"/>
        <v>54</v>
      </c>
      <c r="H24" s="26">
        <v>6</v>
      </c>
    </row>
    <row r="25" spans="1:8" x14ac:dyDescent="0.3">
      <c r="A25" s="7" t="s">
        <v>202</v>
      </c>
      <c r="B25" s="7" t="s">
        <v>203</v>
      </c>
      <c r="C25" s="7" t="s">
        <v>98</v>
      </c>
      <c r="D25" s="2">
        <v>10</v>
      </c>
      <c r="E25" s="2">
        <v>14</v>
      </c>
      <c r="F25" s="2">
        <v>2.5</v>
      </c>
      <c r="G25" s="2">
        <f t="shared" si="0"/>
        <v>26.5</v>
      </c>
      <c r="H25" s="25">
        <v>5</v>
      </c>
    </row>
    <row r="26" spans="1:8" x14ac:dyDescent="0.3">
      <c r="A26" s="7" t="s">
        <v>204</v>
      </c>
      <c r="B26" s="7" t="s">
        <v>205</v>
      </c>
      <c r="C26" s="7" t="s">
        <v>206</v>
      </c>
      <c r="D26" s="2">
        <v>10</v>
      </c>
      <c r="E26" s="2">
        <v>16</v>
      </c>
      <c r="F26" s="2">
        <v>38.5</v>
      </c>
      <c r="G26" s="2">
        <f t="shared" si="0"/>
        <v>64.5</v>
      </c>
      <c r="H26" s="26">
        <v>7</v>
      </c>
    </row>
    <row r="27" spans="1:8" x14ac:dyDescent="0.3">
      <c r="A27" s="7" t="s">
        <v>207</v>
      </c>
      <c r="B27" s="7" t="s">
        <v>208</v>
      </c>
      <c r="C27" s="7" t="s">
        <v>49</v>
      </c>
      <c r="D27" s="2">
        <v>10</v>
      </c>
      <c r="E27" s="2">
        <v>17</v>
      </c>
      <c r="F27" s="2">
        <v>24</v>
      </c>
      <c r="G27" s="49">
        <f t="shared" si="0"/>
        <v>51</v>
      </c>
      <c r="H27" s="26">
        <v>6</v>
      </c>
    </row>
    <row r="28" spans="1:8" x14ac:dyDescent="0.3">
      <c r="A28" s="7" t="s">
        <v>209</v>
      </c>
      <c r="B28" s="7" t="s">
        <v>210</v>
      </c>
      <c r="C28" s="7" t="s">
        <v>107</v>
      </c>
      <c r="D28" s="2">
        <v>10</v>
      </c>
      <c r="E28" s="2">
        <v>21</v>
      </c>
      <c r="F28" s="2">
        <v>51</v>
      </c>
      <c r="G28" s="2">
        <f t="shared" si="0"/>
        <v>82</v>
      </c>
      <c r="H28" s="26">
        <v>9</v>
      </c>
    </row>
    <row r="29" spans="1:8" x14ac:dyDescent="0.3">
      <c r="A29" s="7" t="s">
        <v>211</v>
      </c>
      <c r="B29" s="7" t="s">
        <v>212</v>
      </c>
      <c r="C29" s="7" t="s">
        <v>194</v>
      </c>
      <c r="D29" s="2">
        <v>10</v>
      </c>
      <c r="E29" s="2">
        <v>25</v>
      </c>
      <c r="F29" s="2">
        <v>25</v>
      </c>
      <c r="G29" s="49">
        <f t="shared" si="0"/>
        <v>60</v>
      </c>
      <c r="H29" s="26">
        <v>6</v>
      </c>
    </row>
    <row r="30" spans="1:8" x14ac:dyDescent="0.3">
      <c r="A30" s="7" t="s">
        <v>213</v>
      </c>
      <c r="B30" s="7" t="s">
        <v>214</v>
      </c>
      <c r="C30" s="7" t="s">
        <v>215</v>
      </c>
      <c r="D30" s="2">
        <v>10</v>
      </c>
      <c r="E30" s="2">
        <v>24</v>
      </c>
      <c r="F30" s="2">
        <v>47</v>
      </c>
      <c r="G30" s="2">
        <f t="shared" si="0"/>
        <v>81</v>
      </c>
      <c r="H30" s="26">
        <v>9</v>
      </c>
    </row>
    <row r="31" spans="1:8" x14ac:dyDescent="0.3">
      <c r="A31" s="7" t="s">
        <v>217</v>
      </c>
      <c r="B31" s="7" t="s">
        <v>218</v>
      </c>
      <c r="C31" s="7" t="s">
        <v>92</v>
      </c>
      <c r="D31" s="2">
        <v>10</v>
      </c>
      <c r="E31" s="2">
        <v>25</v>
      </c>
      <c r="F31" s="2">
        <v>51</v>
      </c>
      <c r="G31" s="2">
        <f t="shared" si="0"/>
        <v>86</v>
      </c>
      <c r="H31" s="26">
        <v>9</v>
      </c>
    </row>
    <row r="32" spans="1:8" x14ac:dyDescent="0.3">
      <c r="A32" s="7" t="s">
        <v>219</v>
      </c>
      <c r="B32" s="7" t="s">
        <v>220</v>
      </c>
      <c r="C32" s="7" t="s">
        <v>29</v>
      </c>
      <c r="D32" s="2">
        <v>10</v>
      </c>
      <c r="E32" s="2">
        <v>5</v>
      </c>
      <c r="F32" s="2">
        <v>40.5</v>
      </c>
      <c r="G32" s="2">
        <f t="shared" si="0"/>
        <v>55.5</v>
      </c>
      <c r="H32" s="26">
        <v>6</v>
      </c>
    </row>
    <row r="33" spans="1:8" x14ac:dyDescent="0.3">
      <c r="A33" s="7" t="s">
        <v>221</v>
      </c>
      <c r="B33" s="7" t="s">
        <v>222</v>
      </c>
      <c r="C33" s="7" t="s">
        <v>223</v>
      </c>
      <c r="D33" s="2">
        <v>10</v>
      </c>
      <c r="E33" s="2">
        <v>25</v>
      </c>
      <c r="F33" s="2">
        <v>48</v>
      </c>
      <c r="G33" s="2">
        <f t="shared" si="0"/>
        <v>83</v>
      </c>
      <c r="H33" s="26">
        <v>9</v>
      </c>
    </row>
    <row r="34" spans="1:8" x14ac:dyDescent="0.3">
      <c r="A34" s="7" t="s">
        <v>224</v>
      </c>
      <c r="B34" s="7" t="s">
        <v>225</v>
      </c>
      <c r="C34" s="7" t="s">
        <v>71</v>
      </c>
      <c r="D34" s="2">
        <v>10</v>
      </c>
      <c r="E34" s="2">
        <v>18</v>
      </c>
      <c r="F34" s="2">
        <v>35.5</v>
      </c>
      <c r="G34" s="2">
        <f t="shared" si="0"/>
        <v>63.5</v>
      </c>
      <c r="H34" s="26">
        <v>7</v>
      </c>
    </row>
    <row r="35" spans="1:8" x14ac:dyDescent="0.3">
      <c r="A35" s="7" t="s">
        <v>226</v>
      </c>
      <c r="B35" s="7" t="s">
        <v>227</v>
      </c>
      <c r="C35" s="7" t="s">
        <v>228</v>
      </c>
      <c r="D35" s="2">
        <v>10</v>
      </c>
      <c r="E35" s="2">
        <v>21</v>
      </c>
      <c r="F35" s="2">
        <v>37.5</v>
      </c>
      <c r="G35" s="2">
        <f t="shared" si="0"/>
        <v>68.5</v>
      </c>
      <c r="H35" s="26">
        <v>7</v>
      </c>
    </row>
    <row r="36" spans="1:8" x14ac:dyDescent="0.3">
      <c r="A36" s="7" t="s">
        <v>231</v>
      </c>
      <c r="B36" s="7" t="s">
        <v>229</v>
      </c>
      <c r="C36" s="7" t="s">
        <v>232</v>
      </c>
      <c r="D36" s="2">
        <v>10</v>
      </c>
      <c r="E36" s="2">
        <v>22</v>
      </c>
      <c r="F36" s="2">
        <v>10</v>
      </c>
      <c r="G36" s="2">
        <f t="shared" si="0"/>
        <v>42</v>
      </c>
      <c r="H36" s="25">
        <v>5</v>
      </c>
    </row>
    <row r="37" spans="1:8" x14ac:dyDescent="0.3">
      <c r="A37" s="7" t="s">
        <v>233</v>
      </c>
      <c r="B37" s="7" t="s">
        <v>234</v>
      </c>
      <c r="C37" s="7" t="s">
        <v>95</v>
      </c>
      <c r="D37" s="2">
        <v>10</v>
      </c>
      <c r="E37" s="2">
        <v>22</v>
      </c>
      <c r="F37" s="2">
        <v>33.5</v>
      </c>
      <c r="G37" s="2">
        <f t="shared" si="0"/>
        <v>65.5</v>
      </c>
      <c r="H37" s="26">
        <v>7</v>
      </c>
    </row>
    <row r="38" spans="1:8" x14ac:dyDescent="0.3">
      <c r="A38" s="7" t="s">
        <v>236</v>
      </c>
      <c r="B38" s="7" t="s">
        <v>235</v>
      </c>
      <c r="C38" s="7" t="s">
        <v>23</v>
      </c>
      <c r="D38" s="2">
        <v>10</v>
      </c>
      <c r="E38" s="2">
        <v>15</v>
      </c>
      <c r="F38" s="2">
        <v>28.5</v>
      </c>
      <c r="G38" s="2">
        <f t="shared" si="0"/>
        <v>53.5</v>
      </c>
      <c r="H38" s="26">
        <v>6</v>
      </c>
    </row>
    <row r="39" spans="1:8" x14ac:dyDescent="0.3">
      <c r="A39" s="7" t="s">
        <v>237</v>
      </c>
      <c r="B39" s="7" t="s">
        <v>238</v>
      </c>
      <c r="C39" s="7" t="s">
        <v>239</v>
      </c>
      <c r="D39" s="2">
        <v>10</v>
      </c>
      <c r="E39" s="2">
        <v>24</v>
      </c>
      <c r="F39" s="2">
        <v>51</v>
      </c>
      <c r="G39" s="2">
        <f t="shared" si="0"/>
        <v>85</v>
      </c>
      <c r="H39" s="26">
        <v>9</v>
      </c>
    </row>
    <row r="40" spans="1:8" x14ac:dyDescent="0.3">
      <c r="A40" s="7" t="s">
        <v>240</v>
      </c>
      <c r="B40" s="7" t="s">
        <v>238</v>
      </c>
      <c r="C40" s="7" t="s">
        <v>241</v>
      </c>
      <c r="D40" s="2">
        <v>10</v>
      </c>
      <c r="E40" s="2">
        <v>25</v>
      </c>
      <c r="F40" s="2">
        <v>56</v>
      </c>
      <c r="G40" s="49">
        <f t="shared" si="0"/>
        <v>91</v>
      </c>
      <c r="H40" s="26">
        <v>10</v>
      </c>
    </row>
    <row r="41" spans="1:8" x14ac:dyDescent="0.3">
      <c r="A41" s="7" t="s">
        <v>242</v>
      </c>
      <c r="B41" s="7" t="s">
        <v>243</v>
      </c>
      <c r="C41" s="7" t="s">
        <v>244</v>
      </c>
      <c r="D41" s="2">
        <v>10</v>
      </c>
      <c r="E41" s="2">
        <v>20</v>
      </c>
      <c r="F41" s="2">
        <v>21</v>
      </c>
      <c r="G41" s="2">
        <f t="shared" si="0"/>
        <v>51</v>
      </c>
      <c r="H41" s="26">
        <v>6</v>
      </c>
    </row>
    <row r="42" spans="1:8" x14ac:dyDescent="0.3">
      <c r="A42" s="7" t="s">
        <v>245</v>
      </c>
      <c r="B42" s="7" t="s">
        <v>246</v>
      </c>
      <c r="C42" s="7" t="s">
        <v>76</v>
      </c>
      <c r="D42" s="2">
        <v>10</v>
      </c>
      <c r="E42" s="2">
        <v>15</v>
      </c>
      <c r="F42" s="2">
        <v>46</v>
      </c>
      <c r="G42" s="49">
        <f t="shared" si="0"/>
        <v>71</v>
      </c>
      <c r="H42" s="50">
        <v>8</v>
      </c>
    </row>
    <row r="43" spans="1:8" x14ac:dyDescent="0.3">
      <c r="A43" s="7" t="s">
        <v>247</v>
      </c>
      <c r="B43" s="7" t="s">
        <v>248</v>
      </c>
      <c r="C43" s="7" t="s">
        <v>216</v>
      </c>
      <c r="D43" s="2">
        <v>10</v>
      </c>
      <c r="E43" s="2">
        <v>17</v>
      </c>
      <c r="F43" s="2">
        <v>29</v>
      </c>
      <c r="G43" s="2">
        <f t="shared" si="0"/>
        <v>56</v>
      </c>
      <c r="H43" s="26">
        <v>6</v>
      </c>
    </row>
    <row r="44" spans="1:8" x14ac:dyDescent="0.3">
      <c r="A44" s="7" t="s">
        <v>249</v>
      </c>
      <c r="B44" s="7" t="s">
        <v>250</v>
      </c>
      <c r="C44" s="7" t="s">
        <v>164</v>
      </c>
      <c r="D44" s="2">
        <v>10</v>
      </c>
      <c r="E44" s="2">
        <v>16</v>
      </c>
      <c r="F44" s="2">
        <v>32</v>
      </c>
      <c r="G44" s="2">
        <f t="shared" si="0"/>
        <v>58</v>
      </c>
      <c r="H44" s="26">
        <v>6</v>
      </c>
    </row>
    <row r="45" spans="1:8" x14ac:dyDescent="0.3">
      <c r="A45" s="7" t="s">
        <v>251</v>
      </c>
      <c r="B45" s="7" t="s">
        <v>250</v>
      </c>
      <c r="C45" s="7" t="s">
        <v>252</v>
      </c>
      <c r="D45" s="2">
        <v>10</v>
      </c>
      <c r="E45" s="2">
        <v>5</v>
      </c>
      <c r="F45" s="2">
        <v>11</v>
      </c>
      <c r="G45" s="2">
        <f t="shared" si="0"/>
        <v>26</v>
      </c>
      <c r="H45" s="25">
        <v>5</v>
      </c>
    </row>
    <row r="46" spans="1:8" x14ac:dyDescent="0.3">
      <c r="A46" s="7" t="s">
        <v>253</v>
      </c>
      <c r="B46" s="7" t="s">
        <v>254</v>
      </c>
      <c r="C46" s="7" t="s">
        <v>186</v>
      </c>
      <c r="D46" s="2">
        <v>10</v>
      </c>
      <c r="E46" s="2">
        <v>19</v>
      </c>
      <c r="F46" s="2">
        <v>62</v>
      </c>
      <c r="G46" s="49">
        <f t="shared" si="0"/>
        <v>91</v>
      </c>
      <c r="H46" s="26">
        <v>10</v>
      </c>
    </row>
    <row r="47" spans="1:8" x14ac:dyDescent="0.3">
      <c r="A47" s="7" t="s">
        <v>255</v>
      </c>
      <c r="B47" s="7" t="s">
        <v>256</v>
      </c>
      <c r="C47" s="7" t="s">
        <v>49</v>
      </c>
      <c r="D47" s="2">
        <v>10</v>
      </c>
      <c r="E47" s="2">
        <v>21</v>
      </c>
      <c r="F47" s="2">
        <v>20</v>
      </c>
      <c r="G47" s="49">
        <f t="shared" si="0"/>
        <v>51</v>
      </c>
      <c r="H47" s="50">
        <v>6</v>
      </c>
    </row>
    <row r="48" spans="1:8" x14ac:dyDescent="0.3">
      <c r="A48" s="7" t="s">
        <v>257</v>
      </c>
      <c r="B48" s="7" t="s">
        <v>258</v>
      </c>
      <c r="C48" s="7" t="s">
        <v>259</v>
      </c>
      <c r="D48" s="2">
        <v>10</v>
      </c>
      <c r="E48" s="2">
        <v>25</v>
      </c>
      <c r="F48" s="2">
        <v>36</v>
      </c>
      <c r="G48" s="49">
        <f t="shared" si="0"/>
        <v>71</v>
      </c>
      <c r="H48" s="50">
        <v>8</v>
      </c>
    </row>
    <row r="49" spans="1:8" x14ac:dyDescent="0.3">
      <c r="A49" s="7" t="s">
        <v>261</v>
      </c>
      <c r="B49" s="7" t="s">
        <v>262</v>
      </c>
      <c r="C49" s="7" t="s">
        <v>95</v>
      </c>
      <c r="D49" s="2">
        <v>10</v>
      </c>
      <c r="E49" s="2">
        <v>14</v>
      </c>
      <c r="F49" s="2">
        <v>16.5</v>
      </c>
      <c r="G49" s="2">
        <f t="shared" si="0"/>
        <v>40.5</v>
      </c>
      <c r="H49" s="25">
        <v>5</v>
      </c>
    </row>
    <row r="50" spans="1:8" x14ac:dyDescent="0.3">
      <c r="A50" s="7" t="s">
        <v>263</v>
      </c>
      <c r="B50" s="7" t="s">
        <v>264</v>
      </c>
      <c r="C50" s="7" t="s">
        <v>29</v>
      </c>
      <c r="D50" s="2">
        <v>10</v>
      </c>
      <c r="E50" s="2">
        <v>5</v>
      </c>
      <c r="F50" s="2">
        <v>24.5</v>
      </c>
      <c r="G50" s="2">
        <f t="shared" si="0"/>
        <v>39.5</v>
      </c>
      <c r="H50" s="25">
        <v>5</v>
      </c>
    </row>
    <row r="51" spans="1:8" x14ac:dyDescent="0.3">
      <c r="A51" s="7" t="s">
        <v>779</v>
      </c>
      <c r="B51" s="7" t="s">
        <v>265</v>
      </c>
      <c r="C51" s="7" t="s">
        <v>734</v>
      </c>
      <c r="D51" s="2">
        <v>10</v>
      </c>
      <c r="E51" s="2">
        <v>24</v>
      </c>
      <c r="F51" s="2">
        <v>40</v>
      </c>
      <c r="G51" s="2">
        <f t="shared" si="0"/>
        <v>74</v>
      </c>
      <c r="H51" s="26">
        <v>8</v>
      </c>
    </row>
    <row r="52" spans="1:8" x14ac:dyDescent="0.3">
      <c r="A52" s="7" t="s">
        <v>266</v>
      </c>
      <c r="B52" s="7" t="s">
        <v>267</v>
      </c>
      <c r="C52" s="7" t="s">
        <v>56</v>
      </c>
      <c r="D52" s="2">
        <v>10</v>
      </c>
      <c r="E52" s="2">
        <v>20</v>
      </c>
      <c r="F52" s="2">
        <v>26</v>
      </c>
      <c r="G52" s="2">
        <f t="shared" si="0"/>
        <v>56</v>
      </c>
      <c r="H52" s="26">
        <v>6</v>
      </c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-0.249977111117893"/>
  </sheetPr>
  <dimension ref="A1:H70"/>
  <sheetViews>
    <sheetView zoomScale="146" zoomScaleNormal="146" workbookViewId="0">
      <selection sqref="A1:H1"/>
    </sheetView>
  </sheetViews>
  <sheetFormatPr defaultColWidth="9.109375" defaultRowHeight="14.4" x14ac:dyDescent="0.3"/>
  <cols>
    <col min="1" max="1" width="9" style="9" customWidth="1"/>
    <col min="2" max="2" width="14.44140625" style="9" customWidth="1"/>
    <col min="3" max="3" width="13.5546875" style="9" customWidth="1"/>
    <col min="4" max="5" width="8.44140625" style="11" customWidth="1"/>
    <col min="6" max="6" width="8.44140625" style="36" customWidth="1"/>
    <col min="7" max="7" width="9.109375" style="36"/>
    <col min="8" max="8" width="9.109375" style="37"/>
    <col min="9" max="16384" width="9.109375" style="9"/>
  </cols>
  <sheetData>
    <row r="1" spans="1:8" ht="27" x14ac:dyDescent="0.3">
      <c r="A1" s="12" t="s">
        <v>780</v>
      </c>
      <c r="B1" s="13" t="s">
        <v>732</v>
      </c>
      <c r="C1" s="13" t="s">
        <v>733</v>
      </c>
      <c r="D1" s="14" t="s">
        <v>781</v>
      </c>
      <c r="E1" s="15" t="s">
        <v>782</v>
      </c>
      <c r="F1" s="16" t="s">
        <v>783</v>
      </c>
      <c r="G1" s="17" t="s">
        <v>784</v>
      </c>
      <c r="H1" s="18" t="s">
        <v>785</v>
      </c>
    </row>
    <row r="2" spans="1:8" x14ac:dyDescent="0.3">
      <c r="A2" s="29" t="s">
        <v>268</v>
      </c>
      <c r="B2" s="29" t="s">
        <v>269</v>
      </c>
      <c r="C2" s="29" t="s">
        <v>29</v>
      </c>
      <c r="D2" s="30">
        <v>10</v>
      </c>
      <c r="E2" s="30">
        <v>23</v>
      </c>
      <c r="F2" s="30">
        <v>38</v>
      </c>
      <c r="G2" s="51">
        <f>SUM(D2:F2)</f>
        <v>71</v>
      </c>
      <c r="H2" s="22">
        <v>8</v>
      </c>
    </row>
    <row r="3" spans="1:8" x14ac:dyDescent="0.3">
      <c r="A3" s="29" t="s">
        <v>270</v>
      </c>
      <c r="B3" s="29" t="s">
        <v>269</v>
      </c>
      <c r="C3" s="29" t="s">
        <v>29</v>
      </c>
      <c r="D3" s="30">
        <v>10</v>
      </c>
      <c r="E3" s="30">
        <v>19</v>
      </c>
      <c r="F3" s="30">
        <v>44.5</v>
      </c>
      <c r="G3" s="30">
        <f t="shared" ref="G3:G66" si="0">SUM(D3:F3)</f>
        <v>73.5</v>
      </c>
      <c r="H3" s="22">
        <v>8</v>
      </c>
    </row>
    <row r="4" spans="1:8" x14ac:dyDescent="0.3">
      <c r="A4" s="29" t="s">
        <v>271</v>
      </c>
      <c r="B4" s="29" t="s">
        <v>269</v>
      </c>
      <c r="C4" s="29" t="s">
        <v>65</v>
      </c>
      <c r="D4" s="30">
        <v>10</v>
      </c>
      <c r="E4" s="30">
        <v>4</v>
      </c>
      <c r="F4" s="30">
        <v>6</v>
      </c>
      <c r="G4" s="30">
        <f t="shared" si="0"/>
        <v>20</v>
      </c>
      <c r="H4" s="21">
        <v>5</v>
      </c>
    </row>
    <row r="5" spans="1:8" x14ac:dyDescent="0.3">
      <c r="A5" s="29" t="s">
        <v>272</v>
      </c>
      <c r="B5" s="29" t="s">
        <v>269</v>
      </c>
      <c r="C5" s="29" t="s">
        <v>98</v>
      </c>
      <c r="D5" s="30">
        <v>10</v>
      </c>
      <c r="E5" s="30">
        <v>11</v>
      </c>
      <c r="F5" s="30">
        <v>47</v>
      </c>
      <c r="G5" s="30">
        <f t="shared" si="0"/>
        <v>68</v>
      </c>
      <c r="H5" s="22">
        <v>7</v>
      </c>
    </row>
    <row r="6" spans="1:8" x14ac:dyDescent="0.3">
      <c r="A6" s="29" t="s">
        <v>273</v>
      </c>
      <c r="B6" s="29" t="s">
        <v>269</v>
      </c>
      <c r="C6" s="29" t="s">
        <v>216</v>
      </c>
      <c r="D6" s="30">
        <v>10</v>
      </c>
      <c r="E6" s="30">
        <v>12</v>
      </c>
      <c r="F6" s="30">
        <v>24</v>
      </c>
      <c r="G6" s="30">
        <f t="shared" si="0"/>
        <v>46</v>
      </c>
      <c r="H6" s="21">
        <v>5</v>
      </c>
    </row>
    <row r="7" spans="1:8" x14ac:dyDescent="0.3">
      <c r="A7" s="29" t="s">
        <v>274</v>
      </c>
      <c r="B7" s="29" t="s">
        <v>269</v>
      </c>
      <c r="C7" s="29" t="s">
        <v>275</v>
      </c>
      <c r="D7" s="30">
        <v>10</v>
      </c>
      <c r="E7" s="30">
        <v>19</v>
      </c>
      <c r="F7" s="30">
        <v>35.5</v>
      </c>
      <c r="G7" s="30">
        <f t="shared" si="0"/>
        <v>64.5</v>
      </c>
      <c r="H7" s="22">
        <v>7</v>
      </c>
    </row>
    <row r="8" spans="1:8" x14ac:dyDescent="0.3">
      <c r="A8" s="29" t="s">
        <v>277</v>
      </c>
      <c r="B8" s="29" t="s">
        <v>276</v>
      </c>
      <c r="C8" s="29" t="s">
        <v>113</v>
      </c>
      <c r="D8" s="30">
        <v>9</v>
      </c>
      <c r="E8" s="30">
        <v>25</v>
      </c>
      <c r="F8" s="30">
        <v>34.5</v>
      </c>
      <c r="G8" s="30">
        <f t="shared" si="0"/>
        <v>68.5</v>
      </c>
      <c r="H8" s="22">
        <v>7</v>
      </c>
    </row>
    <row r="9" spans="1:8" x14ac:dyDescent="0.3">
      <c r="A9" s="29" t="s">
        <v>278</v>
      </c>
      <c r="B9" s="29" t="s">
        <v>279</v>
      </c>
      <c r="C9" s="29" t="s">
        <v>280</v>
      </c>
      <c r="D9" s="30">
        <v>10</v>
      </c>
      <c r="E9" s="30">
        <v>24</v>
      </c>
      <c r="F9" s="30">
        <v>50.5</v>
      </c>
      <c r="G9" s="30">
        <f t="shared" si="0"/>
        <v>84.5</v>
      </c>
      <c r="H9" s="22">
        <v>9</v>
      </c>
    </row>
    <row r="10" spans="1:8" x14ac:dyDescent="0.3">
      <c r="A10" s="29" t="s">
        <v>281</v>
      </c>
      <c r="B10" s="29" t="s">
        <v>279</v>
      </c>
      <c r="C10" s="29" t="s">
        <v>71</v>
      </c>
      <c r="D10" s="30">
        <v>10</v>
      </c>
      <c r="E10" s="30">
        <v>14</v>
      </c>
      <c r="F10" s="30">
        <v>45.5</v>
      </c>
      <c r="G10" s="30">
        <f t="shared" si="0"/>
        <v>69.5</v>
      </c>
      <c r="H10" s="22">
        <v>7</v>
      </c>
    </row>
    <row r="11" spans="1:8" x14ac:dyDescent="0.3">
      <c r="A11" s="29" t="s">
        <v>282</v>
      </c>
      <c r="B11" s="29" t="s">
        <v>283</v>
      </c>
      <c r="C11" s="29" t="s">
        <v>90</v>
      </c>
      <c r="D11" s="30">
        <v>10</v>
      </c>
      <c r="E11" s="30">
        <v>24</v>
      </c>
      <c r="F11" s="30">
        <v>41</v>
      </c>
      <c r="G11" s="30">
        <f t="shared" si="0"/>
        <v>75</v>
      </c>
      <c r="H11" s="22">
        <v>8</v>
      </c>
    </row>
    <row r="12" spans="1:8" x14ac:dyDescent="0.3">
      <c r="A12" s="29" t="s">
        <v>284</v>
      </c>
      <c r="B12" s="29" t="s">
        <v>283</v>
      </c>
      <c r="C12" s="29" t="s">
        <v>260</v>
      </c>
      <c r="D12" s="30">
        <v>10</v>
      </c>
      <c r="E12" s="30">
        <v>5</v>
      </c>
      <c r="F12" s="30">
        <v>38.5</v>
      </c>
      <c r="G12" s="30">
        <f t="shared" si="0"/>
        <v>53.5</v>
      </c>
      <c r="H12" s="22">
        <v>6</v>
      </c>
    </row>
    <row r="13" spans="1:8" x14ac:dyDescent="0.3">
      <c r="A13" s="29" t="s">
        <v>285</v>
      </c>
      <c r="B13" s="29" t="s">
        <v>283</v>
      </c>
      <c r="C13" s="29" t="s">
        <v>107</v>
      </c>
      <c r="D13" s="30">
        <v>10</v>
      </c>
      <c r="E13" s="30">
        <v>24</v>
      </c>
      <c r="F13" s="30">
        <v>39</v>
      </c>
      <c r="G13" s="30">
        <f t="shared" si="0"/>
        <v>73</v>
      </c>
      <c r="H13" s="22">
        <v>8</v>
      </c>
    </row>
    <row r="14" spans="1:8" x14ac:dyDescent="0.3">
      <c r="A14" s="29" t="s">
        <v>286</v>
      </c>
      <c r="B14" s="29" t="s">
        <v>287</v>
      </c>
      <c r="C14" s="29" t="s">
        <v>288</v>
      </c>
      <c r="D14" s="30">
        <v>10</v>
      </c>
      <c r="E14" s="30">
        <v>25</v>
      </c>
      <c r="F14" s="30">
        <v>53</v>
      </c>
      <c r="G14" s="51">
        <f t="shared" si="0"/>
        <v>88</v>
      </c>
      <c r="H14" s="22">
        <v>9</v>
      </c>
    </row>
    <row r="15" spans="1:8" x14ac:dyDescent="0.3">
      <c r="A15" s="29" t="s">
        <v>289</v>
      </c>
      <c r="B15" s="29" t="s">
        <v>290</v>
      </c>
      <c r="C15" s="29" t="s">
        <v>260</v>
      </c>
      <c r="D15" s="30">
        <v>10</v>
      </c>
      <c r="E15" s="30">
        <v>18</v>
      </c>
      <c r="F15" s="30">
        <v>37.5</v>
      </c>
      <c r="G15" s="30">
        <f t="shared" si="0"/>
        <v>65.5</v>
      </c>
      <c r="H15" s="22">
        <v>7</v>
      </c>
    </row>
    <row r="16" spans="1:8" x14ac:dyDescent="0.3">
      <c r="A16" s="29" t="s">
        <v>291</v>
      </c>
      <c r="B16" s="29" t="s">
        <v>292</v>
      </c>
      <c r="C16" s="29" t="s">
        <v>89</v>
      </c>
      <c r="D16" s="30">
        <v>10</v>
      </c>
      <c r="E16" s="30">
        <v>5</v>
      </c>
      <c r="F16" s="30">
        <v>21</v>
      </c>
      <c r="G16" s="30">
        <f t="shared" si="0"/>
        <v>36</v>
      </c>
      <c r="H16" s="21">
        <v>5</v>
      </c>
    </row>
    <row r="17" spans="1:8" x14ac:dyDescent="0.3">
      <c r="A17" s="29" t="s">
        <v>293</v>
      </c>
      <c r="B17" s="29" t="s">
        <v>294</v>
      </c>
      <c r="C17" s="29" t="s">
        <v>164</v>
      </c>
      <c r="D17" s="30">
        <v>10</v>
      </c>
      <c r="E17" s="30">
        <v>16</v>
      </c>
      <c r="F17" s="30">
        <v>18.5</v>
      </c>
      <c r="G17" s="30">
        <f t="shared" si="0"/>
        <v>44.5</v>
      </c>
      <c r="H17" s="21">
        <v>5</v>
      </c>
    </row>
    <row r="18" spans="1:8" x14ac:dyDescent="0.3">
      <c r="A18" s="29" t="s">
        <v>295</v>
      </c>
      <c r="B18" s="29" t="s">
        <v>296</v>
      </c>
      <c r="C18" s="29" t="s">
        <v>29</v>
      </c>
      <c r="D18" s="30">
        <v>10</v>
      </c>
      <c r="E18" s="30">
        <v>25</v>
      </c>
      <c r="F18" s="30">
        <v>38.5</v>
      </c>
      <c r="G18" s="30">
        <f t="shared" si="0"/>
        <v>73.5</v>
      </c>
      <c r="H18" s="22">
        <v>8</v>
      </c>
    </row>
    <row r="19" spans="1:8" x14ac:dyDescent="0.3">
      <c r="A19" s="29" t="s">
        <v>297</v>
      </c>
      <c r="B19" s="29" t="s">
        <v>296</v>
      </c>
      <c r="C19" s="29" t="s">
        <v>298</v>
      </c>
      <c r="D19" s="30">
        <v>10</v>
      </c>
      <c r="E19" s="30">
        <v>25</v>
      </c>
      <c r="F19" s="30">
        <v>47.5</v>
      </c>
      <c r="G19" s="30">
        <f t="shared" si="0"/>
        <v>82.5</v>
      </c>
      <c r="H19" s="22">
        <v>9</v>
      </c>
    </row>
    <row r="20" spans="1:8" x14ac:dyDescent="0.3">
      <c r="A20" s="29" t="s">
        <v>299</v>
      </c>
      <c r="B20" s="29" t="s">
        <v>300</v>
      </c>
      <c r="C20" s="29" t="s">
        <v>76</v>
      </c>
      <c r="D20" s="30">
        <v>10</v>
      </c>
      <c r="E20" s="30">
        <v>25</v>
      </c>
      <c r="F20" s="30">
        <v>42.5</v>
      </c>
      <c r="G20" s="30">
        <f t="shared" si="0"/>
        <v>77.5</v>
      </c>
      <c r="H20" s="22">
        <v>8</v>
      </c>
    </row>
    <row r="21" spans="1:8" x14ac:dyDescent="0.3">
      <c r="A21" s="29" t="s">
        <v>301</v>
      </c>
      <c r="B21" s="29" t="s">
        <v>302</v>
      </c>
      <c r="C21" s="29" t="s">
        <v>303</v>
      </c>
      <c r="D21" s="30">
        <v>10</v>
      </c>
      <c r="E21" s="30">
        <v>25</v>
      </c>
      <c r="F21" s="30">
        <v>46</v>
      </c>
      <c r="G21" s="51">
        <f t="shared" si="0"/>
        <v>81</v>
      </c>
      <c r="H21" s="22">
        <v>9</v>
      </c>
    </row>
    <row r="22" spans="1:8" x14ac:dyDescent="0.3">
      <c r="A22" s="29" t="s">
        <v>304</v>
      </c>
      <c r="B22" s="29" t="s">
        <v>305</v>
      </c>
      <c r="C22" s="29" t="s">
        <v>20</v>
      </c>
      <c r="D22" s="30">
        <v>10</v>
      </c>
      <c r="E22" s="30">
        <v>25</v>
      </c>
      <c r="F22" s="30">
        <v>58</v>
      </c>
      <c r="G22" s="30">
        <f t="shared" si="0"/>
        <v>93</v>
      </c>
      <c r="H22" s="22">
        <v>10</v>
      </c>
    </row>
    <row r="23" spans="1:8" x14ac:dyDescent="0.3">
      <c r="A23" s="29" t="s">
        <v>306</v>
      </c>
      <c r="B23" s="29" t="s">
        <v>307</v>
      </c>
      <c r="C23" s="29" t="s">
        <v>308</v>
      </c>
      <c r="D23" s="30">
        <v>10</v>
      </c>
      <c r="E23" s="30">
        <v>25</v>
      </c>
      <c r="F23" s="30">
        <v>31.5</v>
      </c>
      <c r="G23" s="30">
        <f t="shared" si="0"/>
        <v>66.5</v>
      </c>
      <c r="H23" s="22">
        <v>7</v>
      </c>
    </row>
    <row r="24" spans="1:8" x14ac:dyDescent="0.3">
      <c r="A24" s="29" t="s">
        <v>309</v>
      </c>
      <c r="B24" s="29" t="s">
        <v>310</v>
      </c>
      <c r="C24" s="29" t="s">
        <v>95</v>
      </c>
      <c r="D24" s="30">
        <v>10</v>
      </c>
      <c r="E24" s="30">
        <v>14</v>
      </c>
      <c r="F24" s="30">
        <v>32</v>
      </c>
      <c r="G24" s="30">
        <f t="shared" si="0"/>
        <v>56</v>
      </c>
      <c r="H24" s="22">
        <v>6</v>
      </c>
    </row>
    <row r="25" spans="1:8" x14ac:dyDescent="0.3">
      <c r="A25" s="29" t="s">
        <v>312</v>
      </c>
      <c r="B25" s="29" t="s">
        <v>313</v>
      </c>
      <c r="C25" s="29" t="s">
        <v>129</v>
      </c>
      <c r="D25" s="30">
        <v>10</v>
      </c>
      <c r="E25" s="30">
        <v>22</v>
      </c>
      <c r="F25" s="30">
        <v>53.5</v>
      </c>
      <c r="G25" s="30">
        <f t="shared" si="0"/>
        <v>85.5</v>
      </c>
      <c r="H25" s="22">
        <v>9</v>
      </c>
    </row>
    <row r="26" spans="1:8" x14ac:dyDescent="0.3">
      <c r="A26" s="29" t="s">
        <v>314</v>
      </c>
      <c r="B26" s="29" t="s">
        <v>315</v>
      </c>
      <c r="C26" s="29" t="s">
        <v>316</v>
      </c>
      <c r="D26" s="30">
        <v>10</v>
      </c>
      <c r="E26" s="30">
        <v>5</v>
      </c>
      <c r="F26" s="30">
        <v>25</v>
      </c>
      <c r="G26" s="30">
        <f t="shared" si="0"/>
        <v>40</v>
      </c>
      <c r="H26" s="21">
        <v>5</v>
      </c>
    </row>
    <row r="27" spans="1:8" x14ac:dyDescent="0.3">
      <c r="A27" s="29" t="s">
        <v>317</v>
      </c>
      <c r="B27" s="29" t="s">
        <v>315</v>
      </c>
      <c r="C27" s="29" t="s">
        <v>318</v>
      </c>
      <c r="D27" s="30">
        <v>10</v>
      </c>
      <c r="E27" s="30">
        <v>25</v>
      </c>
      <c r="F27" s="30">
        <v>49.5</v>
      </c>
      <c r="G27" s="30">
        <f t="shared" si="0"/>
        <v>84.5</v>
      </c>
      <c r="H27" s="22">
        <v>9</v>
      </c>
    </row>
    <row r="28" spans="1:8" x14ac:dyDescent="0.3">
      <c r="A28" s="29" t="s">
        <v>319</v>
      </c>
      <c r="B28" s="29" t="s">
        <v>315</v>
      </c>
      <c r="C28" s="29" t="s">
        <v>32</v>
      </c>
      <c r="D28" s="30">
        <v>10</v>
      </c>
      <c r="E28" s="30">
        <v>25</v>
      </c>
      <c r="F28" s="30">
        <v>56</v>
      </c>
      <c r="G28" s="51">
        <f t="shared" si="0"/>
        <v>91</v>
      </c>
      <c r="H28" s="22">
        <v>10</v>
      </c>
    </row>
    <row r="29" spans="1:8" x14ac:dyDescent="0.3">
      <c r="A29" s="29" t="s">
        <v>320</v>
      </c>
      <c r="B29" s="29" t="s">
        <v>321</v>
      </c>
      <c r="C29" s="29" t="s">
        <v>68</v>
      </c>
      <c r="D29" s="30">
        <v>10</v>
      </c>
      <c r="E29" s="30">
        <v>16</v>
      </c>
      <c r="F29" s="30">
        <v>21.5</v>
      </c>
      <c r="G29" s="30">
        <f t="shared" si="0"/>
        <v>47.5</v>
      </c>
      <c r="H29" s="21">
        <v>5</v>
      </c>
    </row>
    <row r="30" spans="1:8" x14ac:dyDescent="0.3">
      <c r="A30" s="29" t="s">
        <v>322</v>
      </c>
      <c r="B30" s="29" t="s">
        <v>321</v>
      </c>
      <c r="C30" s="29" t="s">
        <v>36</v>
      </c>
      <c r="D30" s="30">
        <v>10</v>
      </c>
      <c r="E30" s="30">
        <v>5</v>
      </c>
      <c r="F30" s="30">
        <v>8</v>
      </c>
      <c r="G30" s="30">
        <f t="shared" si="0"/>
        <v>23</v>
      </c>
      <c r="H30" s="21">
        <v>5</v>
      </c>
    </row>
    <row r="31" spans="1:8" x14ac:dyDescent="0.3">
      <c r="A31" s="29" t="s">
        <v>323</v>
      </c>
      <c r="B31" s="29" t="s">
        <v>321</v>
      </c>
      <c r="C31" s="29" t="s">
        <v>324</v>
      </c>
      <c r="D31" s="30">
        <v>10</v>
      </c>
      <c r="E31" s="30">
        <v>25</v>
      </c>
      <c r="F31" s="30">
        <v>56</v>
      </c>
      <c r="G31" s="51">
        <f t="shared" si="0"/>
        <v>91</v>
      </c>
      <c r="H31" s="22">
        <v>10</v>
      </c>
    </row>
    <row r="32" spans="1:8" x14ac:dyDescent="0.3">
      <c r="A32" s="29" t="s">
        <v>325</v>
      </c>
      <c r="B32" s="29" t="s">
        <v>321</v>
      </c>
      <c r="C32" s="29" t="s">
        <v>180</v>
      </c>
      <c r="D32" s="30">
        <v>10</v>
      </c>
      <c r="E32" s="30">
        <v>16</v>
      </c>
      <c r="F32" s="30">
        <v>43.5</v>
      </c>
      <c r="G32" s="30">
        <f t="shared" si="0"/>
        <v>69.5</v>
      </c>
      <c r="H32" s="22">
        <v>7</v>
      </c>
    </row>
    <row r="33" spans="1:8" x14ac:dyDescent="0.3">
      <c r="A33" s="29" t="s">
        <v>326</v>
      </c>
      <c r="B33" s="29" t="s">
        <v>327</v>
      </c>
      <c r="C33" s="29" t="s">
        <v>38</v>
      </c>
      <c r="D33" s="30">
        <v>10</v>
      </c>
      <c r="E33" s="30">
        <v>25</v>
      </c>
      <c r="F33" s="30">
        <v>52</v>
      </c>
      <c r="G33" s="30">
        <f t="shared" si="0"/>
        <v>87</v>
      </c>
      <c r="H33" s="22">
        <v>9</v>
      </c>
    </row>
    <row r="34" spans="1:8" x14ac:dyDescent="0.3">
      <c r="A34" s="29" t="s">
        <v>328</v>
      </c>
      <c r="B34" s="29" t="s">
        <v>329</v>
      </c>
      <c r="C34" s="29" t="s">
        <v>86</v>
      </c>
      <c r="D34" s="30">
        <v>10</v>
      </c>
      <c r="E34" s="30">
        <v>22</v>
      </c>
      <c r="F34" s="30">
        <v>10</v>
      </c>
      <c r="G34" s="30">
        <f t="shared" si="0"/>
        <v>42</v>
      </c>
      <c r="H34" s="21">
        <v>5</v>
      </c>
    </row>
    <row r="35" spans="1:8" x14ac:dyDescent="0.3">
      <c r="A35" s="29" t="s">
        <v>330</v>
      </c>
      <c r="B35" s="29" t="s">
        <v>329</v>
      </c>
      <c r="C35" s="29" t="s">
        <v>331</v>
      </c>
      <c r="D35" s="30">
        <v>10</v>
      </c>
      <c r="E35" s="30">
        <v>22</v>
      </c>
      <c r="F35" s="30">
        <v>17.5</v>
      </c>
      <c r="G35" s="30">
        <f t="shared" si="0"/>
        <v>49.5</v>
      </c>
      <c r="H35" s="21">
        <v>5</v>
      </c>
    </row>
    <row r="36" spans="1:8" x14ac:dyDescent="0.3">
      <c r="A36" s="29" t="s">
        <v>332</v>
      </c>
      <c r="B36" s="29" t="s">
        <v>333</v>
      </c>
      <c r="C36" s="29" t="s">
        <v>173</v>
      </c>
      <c r="D36" s="30">
        <v>10</v>
      </c>
      <c r="E36" s="30">
        <v>5</v>
      </c>
      <c r="F36" s="30">
        <v>7</v>
      </c>
      <c r="G36" s="30">
        <f t="shared" si="0"/>
        <v>22</v>
      </c>
      <c r="H36" s="21">
        <v>5</v>
      </c>
    </row>
    <row r="37" spans="1:8" x14ac:dyDescent="0.3">
      <c r="A37" s="29" t="s">
        <v>334</v>
      </c>
      <c r="B37" s="29" t="s">
        <v>333</v>
      </c>
      <c r="C37" s="29" t="s">
        <v>335</v>
      </c>
      <c r="D37" s="30">
        <v>10</v>
      </c>
      <c r="E37" s="30">
        <v>25</v>
      </c>
      <c r="F37" s="30">
        <v>56</v>
      </c>
      <c r="G37" s="51">
        <f t="shared" si="0"/>
        <v>91</v>
      </c>
      <c r="H37" s="22">
        <v>10</v>
      </c>
    </row>
    <row r="38" spans="1:8" x14ac:dyDescent="0.3">
      <c r="A38" s="29" t="s">
        <v>336</v>
      </c>
      <c r="B38" s="29" t="s">
        <v>333</v>
      </c>
      <c r="C38" s="29" t="s">
        <v>337</v>
      </c>
      <c r="D38" s="30">
        <v>10</v>
      </c>
      <c r="E38" s="30">
        <v>16</v>
      </c>
      <c r="F38" s="30">
        <v>26</v>
      </c>
      <c r="G38" s="30">
        <f t="shared" si="0"/>
        <v>52</v>
      </c>
      <c r="H38" s="22">
        <v>6</v>
      </c>
    </row>
    <row r="39" spans="1:8" x14ac:dyDescent="0.3">
      <c r="A39" s="29" t="s">
        <v>338</v>
      </c>
      <c r="B39" s="29" t="s">
        <v>333</v>
      </c>
      <c r="C39" s="29" t="s">
        <v>318</v>
      </c>
      <c r="D39" s="30">
        <v>10</v>
      </c>
      <c r="E39" s="30">
        <v>5</v>
      </c>
      <c r="F39" s="30">
        <v>24</v>
      </c>
      <c r="G39" s="30">
        <f t="shared" si="0"/>
        <v>39</v>
      </c>
      <c r="H39" s="21">
        <v>5</v>
      </c>
    </row>
    <row r="40" spans="1:8" x14ac:dyDescent="0.3">
      <c r="A40" s="29" t="s">
        <v>339</v>
      </c>
      <c r="B40" s="29" t="s">
        <v>333</v>
      </c>
      <c r="C40" s="29" t="s">
        <v>32</v>
      </c>
      <c r="D40" s="30">
        <v>10</v>
      </c>
      <c r="E40" s="30">
        <v>25</v>
      </c>
      <c r="F40" s="30">
        <v>48</v>
      </c>
      <c r="G40" s="30">
        <f t="shared" si="0"/>
        <v>83</v>
      </c>
      <c r="H40" s="22">
        <v>9</v>
      </c>
    </row>
    <row r="41" spans="1:8" x14ac:dyDescent="0.3">
      <c r="A41" s="29" t="s">
        <v>340</v>
      </c>
      <c r="B41" s="29" t="s">
        <v>341</v>
      </c>
      <c r="C41" s="29" t="s">
        <v>23</v>
      </c>
      <c r="D41" s="30">
        <v>10</v>
      </c>
      <c r="E41" s="30">
        <v>22</v>
      </c>
      <c r="F41" s="30">
        <v>26.5</v>
      </c>
      <c r="G41" s="30">
        <f t="shared" si="0"/>
        <v>58.5</v>
      </c>
      <c r="H41" s="22">
        <v>6</v>
      </c>
    </row>
    <row r="42" spans="1:8" x14ac:dyDescent="0.3">
      <c r="A42" s="29" t="s">
        <v>342</v>
      </c>
      <c r="B42" s="29" t="s">
        <v>343</v>
      </c>
      <c r="C42" s="29" t="s">
        <v>65</v>
      </c>
      <c r="D42" s="30">
        <v>10</v>
      </c>
      <c r="E42" s="30">
        <v>25</v>
      </c>
      <c r="F42" s="30">
        <v>52.5</v>
      </c>
      <c r="G42" s="30">
        <f t="shared" si="0"/>
        <v>87.5</v>
      </c>
      <c r="H42" s="22">
        <v>9</v>
      </c>
    </row>
    <row r="43" spans="1:8" x14ac:dyDescent="0.3">
      <c r="A43" s="29" t="s">
        <v>344</v>
      </c>
      <c r="B43" s="29" t="s">
        <v>345</v>
      </c>
      <c r="C43" s="29" t="s">
        <v>92</v>
      </c>
      <c r="D43" s="30">
        <v>10</v>
      </c>
      <c r="E43" s="30">
        <v>16</v>
      </c>
      <c r="F43" s="30">
        <v>43</v>
      </c>
      <c r="G43" s="30">
        <f t="shared" si="0"/>
        <v>69</v>
      </c>
      <c r="H43" s="22">
        <v>7</v>
      </c>
    </row>
    <row r="44" spans="1:8" x14ac:dyDescent="0.3">
      <c r="A44" s="29" t="s">
        <v>346</v>
      </c>
      <c r="B44" s="29" t="s">
        <v>345</v>
      </c>
      <c r="C44" s="29" t="s">
        <v>311</v>
      </c>
      <c r="D44" s="30">
        <v>10</v>
      </c>
      <c r="E44" s="30">
        <v>18</v>
      </c>
      <c r="F44" s="30">
        <v>36</v>
      </c>
      <c r="G44" s="30">
        <f t="shared" si="0"/>
        <v>64</v>
      </c>
      <c r="H44" s="22">
        <v>7</v>
      </c>
    </row>
    <row r="45" spans="1:8" x14ac:dyDescent="0.3">
      <c r="A45" s="29" t="s">
        <v>347</v>
      </c>
      <c r="B45" s="29" t="s">
        <v>348</v>
      </c>
      <c r="C45" s="29" t="s">
        <v>129</v>
      </c>
      <c r="D45" s="30">
        <v>10</v>
      </c>
      <c r="E45" s="30">
        <v>22</v>
      </c>
      <c r="F45" s="30">
        <v>59</v>
      </c>
      <c r="G45" s="51">
        <f t="shared" si="0"/>
        <v>91</v>
      </c>
      <c r="H45" s="22">
        <v>10</v>
      </c>
    </row>
    <row r="46" spans="1:8" x14ac:dyDescent="0.3">
      <c r="A46" s="29" t="s">
        <v>349</v>
      </c>
      <c r="B46" s="29" t="s">
        <v>350</v>
      </c>
      <c r="C46" s="29" t="s">
        <v>351</v>
      </c>
      <c r="D46" s="30">
        <v>10</v>
      </c>
      <c r="E46" s="30">
        <v>5</v>
      </c>
      <c r="F46" s="30">
        <v>32</v>
      </c>
      <c r="G46" s="30">
        <f t="shared" si="0"/>
        <v>47</v>
      </c>
      <c r="H46" s="21">
        <v>5</v>
      </c>
    </row>
    <row r="47" spans="1:8" x14ac:dyDescent="0.3">
      <c r="A47" s="29" t="s">
        <v>352</v>
      </c>
      <c r="B47" s="29" t="s">
        <v>353</v>
      </c>
      <c r="C47" s="29" t="s">
        <v>132</v>
      </c>
      <c r="D47" s="30">
        <v>10</v>
      </c>
      <c r="E47" s="30">
        <v>24</v>
      </c>
      <c r="F47" s="30">
        <v>40</v>
      </c>
      <c r="G47" s="30">
        <f t="shared" si="0"/>
        <v>74</v>
      </c>
      <c r="H47" s="22">
        <v>8</v>
      </c>
    </row>
    <row r="48" spans="1:8" x14ac:dyDescent="0.3">
      <c r="A48" s="29" t="s">
        <v>354</v>
      </c>
      <c r="B48" s="29" t="s">
        <v>355</v>
      </c>
      <c r="C48" s="29" t="s">
        <v>84</v>
      </c>
      <c r="D48" s="30">
        <v>10</v>
      </c>
      <c r="E48" s="30">
        <v>5</v>
      </c>
      <c r="F48" s="30">
        <v>16</v>
      </c>
      <c r="G48" s="30">
        <f t="shared" si="0"/>
        <v>31</v>
      </c>
      <c r="H48" s="21">
        <v>5</v>
      </c>
    </row>
    <row r="49" spans="1:8" x14ac:dyDescent="0.3">
      <c r="A49" s="29" t="s">
        <v>356</v>
      </c>
      <c r="B49" s="29" t="s">
        <v>357</v>
      </c>
      <c r="C49" s="29" t="s">
        <v>358</v>
      </c>
      <c r="D49" s="30">
        <v>10</v>
      </c>
      <c r="E49" s="30">
        <v>24</v>
      </c>
      <c r="F49" s="30">
        <v>38.5</v>
      </c>
      <c r="G49" s="30">
        <f t="shared" si="0"/>
        <v>72.5</v>
      </c>
      <c r="H49" s="22">
        <v>8</v>
      </c>
    </row>
    <row r="50" spans="1:8" x14ac:dyDescent="0.3">
      <c r="A50" s="29" t="s">
        <v>789</v>
      </c>
      <c r="B50" s="29" t="s">
        <v>788</v>
      </c>
      <c r="C50" s="29" t="s">
        <v>260</v>
      </c>
      <c r="D50" s="30">
        <v>10</v>
      </c>
      <c r="E50" s="30">
        <v>25</v>
      </c>
      <c r="F50" s="30">
        <v>48.5</v>
      </c>
      <c r="G50" s="30">
        <f t="shared" si="0"/>
        <v>83.5</v>
      </c>
      <c r="H50" s="22">
        <v>9</v>
      </c>
    </row>
    <row r="51" spans="1:8" x14ac:dyDescent="0.3">
      <c r="A51" s="29" t="s">
        <v>359</v>
      </c>
      <c r="B51" s="29" t="s">
        <v>360</v>
      </c>
      <c r="C51" s="29" t="s">
        <v>183</v>
      </c>
      <c r="D51" s="30">
        <v>10</v>
      </c>
      <c r="E51" s="30">
        <v>25</v>
      </c>
      <c r="F51" s="30">
        <v>43.5</v>
      </c>
      <c r="G51" s="30">
        <f t="shared" si="0"/>
        <v>78.5</v>
      </c>
      <c r="H51" s="22">
        <v>8</v>
      </c>
    </row>
    <row r="52" spans="1:8" x14ac:dyDescent="0.3">
      <c r="A52" s="29" t="s">
        <v>361</v>
      </c>
      <c r="B52" s="29" t="s">
        <v>360</v>
      </c>
      <c r="C52" s="29" t="s">
        <v>362</v>
      </c>
      <c r="D52" s="30">
        <v>10</v>
      </c>
      <c r="E52" s="30">
        <v>13</v>
      </c>
      <c r="F52" s="30">
        <v>44</v>
      </c>
      <c r="G52" s="30">
        <f t="shared" si="0"/>
        <v>67</v>
      </c>
      <c r="H52" s="22">
        <v>7</v>
      </c>
    </row>
    <row r="53" spans="1:8" x14ac:dyDescent="0.3">
      <c r="A53" s="29" t="s">
        <v>364</v>
      </c>
      <c r="B53" s="29" t="s">
        <v>360</v>
      </c>
      <c r="C53" s="29" t="s">
        <v>90</v>
      </c>
      <c r="D53" s="30">
        <v>10</v>
      </c>
      <c r="E53" s="30">
        <v>16</v>
      </c>
      <c r="F53" s="30">
        <v>25</v>
      </c>
      <c r="G53" s="51">
        <f t="shared" si="0"/>
        <v>51</v>
      </c>
      <c r="H53" s="22">
        <v>6</v>
      </c>
    </row>
    <row r="54" spans="1:8" x14ac:dyDescent="0.3">
      <c r="A54" s="29" t="s">
        <v>365</v>
      </c>
      <c r="B54" s="29" t="s">
        <v>360</v>
      </c>
      <c r="C54" s="29" t="s">
        <v>65</v>
      </c>
      <c r="D54" s="30">
        <v>10</v>
      </c>
      <c r="E54" s="30">
        <v>22</v>
      </c>
      <c r="F54" s="30">
        <v>42</v>
      </c>
      <c r="G54" s="30">
        <f t="shared" si="0"/>
        <v>74</v>
      </c>
      <c r="H54" s="22">
        <v>8</v>
      </c>
    </row>
    <row r="55" spans="1:8" x14ac:dyDescent="0.3">
      <c r="A55" s="29" t="s">
        <v>366</v>
      </c>
      <c r="B55" s="29" t="s">
        <v>360</v>
      </c>
      <c r="C55" s="29" t="s">
        <v>107</v>
      </c>
      <c r="D55" s="30">
        <v>10</v>
      </c>
      <c r="E55" s="30">
        <v>16</v>
      </c>
      <c r="F55" s="30">
        <v>39.5</v>
      </c>
      <c r="G55" s="30">
        <f t="shared" si="0"/>
        <v>65.5</v>
      </c>
      <c r="H55" s="22">
        <v>7</v>
      </c>
    </row>
    <row r="56" spans="1:8" x14ac:dyDescent="0.3">
      <c r="A56" s="29" t="s">
        <v>367</v>
      </c>
      <c r="B56" s="29" t="s">
        <v>360</v>
      </c>
      <c r="C56" s="29" t="s">
        <v>23</v>
      </c>
      <c r="D56" s="30">
        <v>10</v>
      </c>
      <c r="E56" s="30">
        <v>16</v>
      </c>
      <c r="F56" s="30">
        <v>21</v>
      </c>
      <c r="G56" s="30">
        <f t="shared" si="0"/>
        <v>47</v>
      </c>
      <c r="H56" s="21">
        <v>5</v>
      </c>
    </row>
    <row r="57" spans="1:8" x14ac:dyDescent="0.3">
      <c r="A57" s="29" t="s">
        <v>368</v>
      </c>
      <c r="B57" s="29" t="s">
        <v>360</v>
      </c>
      <c r="C57" s="29" t="s">
        <v>30</v>
      </c>
      <c r="D57" s="30">
        <v>10</v>
      </c>
      <c r="E57" s="30">
        <v>13</v>
      </c>
      <c r="F57" s="30">
        <v>42</v>
      </c>
      <c r="G57" s="30">
        <f t="shared" si="0"/>
        <v>65</v>
      </c>
      <c r="H57" s="22">
        <v>7</v>
      </c>
    </row>
    <row r="58" spans="1:8" x14ac:dyDescent="0.3">
      <c r="A58" s="29" t="s">
        <v>369</v>
      </c>
      <c r="B58" s="29" t="s">
        <v>360</v>
      </c>
      <c r="C58" s="29" t="s">
        <v>38</v>
      </c>
      <c r="D58" s="30">
        <v>10</v>
      </c>
      <c r="E58" s="30">
        <v>25</v>
      </c>
      <c r="F58" s="30">
        <v>59</v>
      </c>
      <c r="G58" s="30">
        <f t="shared" si="0"/>
        <v>94</v>
      </c>
      <c r="H58" s="22">
        <v>10</v>
      </c>
    </row>
    <row r="59" spans="1:8" x14ac:dyDescent="0.3">
      <c r="A59" s="29" t="s">
        <v>370</v>
      </c>
      <c r="B59" s="29" t="s">
        <v>360</v>
      </c>
      <c r="C59" s="29" t="s">
        <v>38</v>
      </c>
      <c r="D59" s="30">
        <v>10</v>
      </c>
      <c r="E59" s="30">
        <v>17</v>
      </c>
      <c r="F59" s="30">
        <v>42.5</v>
      </c>
      <c r="G59" s="30">
        <f t="shared" si="0"/>
        <v>69.5</v>
      </c>
      <c r="H59" s="22">
        <v>7</v>
      </c>
    </row>
    <row r="60" spans="1:8" x14ac:dyDescent="0.3">
      <c r="A60" s="29" t="s">
        <v>790</v>
      </c>
      <c r="B60" s="29" t="s">
        <v>371</v>
      </c>
      <c r="C60" s="29" t="s">
        <v>26</v>
      </c>
      <c r="D60" s="30">
        <v>10</v>
      </c>
      <c r="E60" s="30">
        <v>16</v>
      </c>
      <c r="F60" s="11">
        <v>45</v>
      </c>
      <c r="G60" s="30">
        <f t="shared" si="0"/>
        <v>71</v>
      </c>
      <c r="H60" s="22">
        <v>8</v>
      </c>
    </row>
    <row r="61" spans="1:8" x14ac:dyDescent="0.3">
      <c r="A61" s="29" t="s">
        <v>372</v>
      </c>
      <c r="B61" s="29" t="s">
        <v>371</v>
      </c>
      <c r="C61" s="29" t="s">
        <v>149</v>
      </c>
      <c r="D61" s="30">
        <v>10</v>
      </c>
      <c r="E61" s="30">
        <v>18</v>
      </c>
      <c r="F61" s="30">
        <v>40</v>
      </c>
      <c r="G61" s="30">
        <f t="shared" si="0"/>
        <v>68</v>
      </c>
      <c r="H61" s="22">
        <v>7</v>
      </c>
    </row>
    <row r="62" spans="1:8" x14ac:dyDescent="0.3">
      <c r="A62" s="29" t="s">
        <v>373</v>
      </c>
      <c r="B62" s="29" t="s">
        <v>371</v>
      </c>
      <c r="C62" s="29" t="s">
        <v>374</v>
      </c>
      <c r="D62" s="30">
        <v>10</v>
      </c>
      <c r="E62" s="30">
        <v>25</v>
      </c>
      <c r="F62" s="30">
        <v>62.5</v>
      </c>
      <c r="G62" s="30">
        <f t="shared" si="0"/>
        <v>97.5</v>
      </c>
      <c r="H62" s="22">
        <v>10</v>
      </c>
    </row>
    <row r="63" spans="1:8" x14ac:dyDescent="0.3">
      <c r="A63" s="29" t="s">
        <v>375</v>
      </c>
      <c r="B63" s="29" t="s">
        <v>371</v>
      </c>
      <c r="C63" s="29" t="s">
        <v>71</v>
      </c>
      <c r="D63" s="30">
        <v>10</v>
      </c>
      <c r="E63" s="30">
        <v>16</v>
      </c>
      <c r="F63" s="30">
        <v>53</v>
      </c>
      <c r="G63" s="51">
        <f t="shared" si="0"/>
        <v>79</v>
      </c>
      <c r="H63" s="22">
        <v>8</v>
      </c>
    </row>
    <row r="64" spans="1:8" x14ac:dyDescent="0.3">
      <c r="A64" s="29" t="s">
        <v>376</v>
      </c>
      <c r="B64" s="29" t="s">
        <v>377</v>
      </c>
      <c r="C64" s="29" t="s">
        <v>316</v>
      </c>
      <c r="D64" s="30">
        <v>10</v>
      </c>
      <c r="E64" s="30">
        <v>16</v>
      </c>
      <c r="F64" s="30">
        <v>45</v>
      </c>
      <c r="G64" s="51">
        <f t="shared" si="0"/>
        <v>71</v>
      </c>
      <c r="H64" s="22">
        <v>8</v>
      </c>
    </row>
    <row r="65" spans="1:8" x14ac:dyDescent="0.3">
      <c r="A65" s="29" t="s">
        <v>378</v>
      </c>
      <c r="B65" s="29" t="s">
        <v>379</v>
      </c>
      <c r="C65" s="29" t="s">
        <v>61</v>
      </c>
      <c r="D65" s="30">
        <v>10</v>
      </c>
      <c r="E65" s="30">
        <v>19</v>
      </c>
      <c r="F65" s="30">
        <v>42.5</v>
      </c>
      <c r="G65" s="30">
        <f t="shared" si="0"/>
        <v>71.5</v>
      </c>
      <c r="H65" s="22">
        <v>8</v>
      </c>
    </row>
    <row r="66" spans="1:8" x14ac:dyDescent="0.3">
      <c r="A66" s="29" t="s">
        <v>153</v>
      </c>
      <c r="B66" s="29" t="s">
        <v>154</v>
      </c>
      <c r="C66" s="29" t="s">
        <v>32</v>
      </c>
      <c r="D66" s="30">
        <v>10</v>
      </c>
      <c r="E66" s="30">
        <v>25</v>
      </c>
      <c r="F66" s="30">
        <v>39.5</v>
      </c>
      <c r="G66" s="30">
        <f t="shared" si="0"/>
        <v>74.5</v>
      </c>
      <c r="H66" s="22">
        <v>8</v>
      </c>
    </row>
    <row r="68" spans="1:8" x14ac:dyDescent="0.3">
      <c r="A68" s="9" t="s">
        <v>791</v>
      </c>
    </row>
    <row r="70" spans="1:8" x14ac:dyDescent="0.3">
      <c r="D70" s="9"/>
      <c r="E70" s="9"/>
      <c r="F70" s="9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70C0"/>
  </sheetPr>
  <dimension ref="A1:H60"/>
  <sheetViews>
    <sheetView zoomScale="126" zoomScaleNormal="126" workbookViewId="0">
      <selection sqref="A1:H1"/>
    </sheetView>
  </sheetViews>
  <sheetFormatPr defaultRowHeight="14.4" x14ac:dyDescent="0.3"/>
  <cols>
    <col min="2" max="2" width="15.33203125" customWidth="1"/>
    <col min="3" max="3" width="13.33203125" customWidth="1"/>
    <col min="4" max="7" width="9.109375" style="3"/>
    <col min="8" max="8" width="9.109375" style="24"/>
  </cols>
  <sheetData>
    <row r="1" spans="1:8" ht="27" x14ac:dyDescent="0.3">
      <c r="A1" s="12" t="s">
        <v>780</v>
      </c>
      <c r="B1" s="13" t="s">
        <v>732</v>
      </c>
      <c r="C1" s="13" t="s">
        <v>733</v>
      </c>
      <c r="D1" s="14" t="s">
        <v>781</v>
      </c>
      <c r="E1" s="15" t="s">
        <v>782</v>
      </c>
      <c r="F1" s="16" t="s">
        <v>783</v>
      </c>
      <c r="G1" s="17" t="s">
        <v>784</v>
      </c>
      <c r="H1" s="18" t="s">
        <v>785</v>
      </c>
    </row>
    <row r="2" spans="1:8" x14ac:dyDescent="0.3">
      <c r="A2" s="5" t="s">
        <v>380</v>
      </c>
      <c r="B2" s="5" t="s">
        <v>381</v>
      </c>
      <c r="C2" s="5" t="s">
        <v>44</v>
      </c>
      <c r="D2" s="2">
        <v>10</v>
      </c>
      <c r="E2" s="2">
        <v>5</v>
      </c>
      <c r="F2" s="2">
        <v>22</v>
      </c>
      <c r="G2" s="2">
        <f t="shared" ref="G2:G60" si="0">SUM(D2:F2)</f>
        <v>37</v>
      </c>
      <c r="H2" s="25">
        <v>5</v>
      </c>
    </row>
    <row r="3" spans="1:8" x14ac:dyDescent="0.3">
      <c r="A3" s="5" t="s">
        <v>382</v>
      </c>
      <c r="B3" s="5" t="s">
        <v>383</v>
      </c>
      <c r="C3" s="5" t="s">
        <v>384</v>
      </c>
      <c r="D3" s="2">
        <v>10</v>
      </c>
      <c r="E3" s="2">
        <v>11</v>
      </c>
      <c r="F3" s="2">
        <v>31</v>
      </c>
      <c r="G3" s="2">
        <f t="shared" si="0"/>
        <v>52</v>
      </c>
      <c r="H3" s="26">
        <v>6</v>
      </c>
    </row>
    <row r="4" spans="1:8" x14ac:dyDescent="0.3">
      <c r="A4" s="5" t="s">
        <v>385</v>
      </c>
      <c r="B4" s="5" t="s">
        <v>386</v>
      </c>
      <c r="C4" s="5" t="s">
        <v>387</v>
      </c>
      <c r="D4" s="2">
        <v>10</v>
      </c>
      <c r="E4" s="2">
        <v>23</v>
      </c>
      <c r="F4" s="2">
        <v>42.5</v>
      </c>
      <c r="G4" s="2">
        <f t="shared" si="0"/>
        <v>75.5</v>
      </c>
      <c r="H4" s="26">
        <v>8</v>
      </c>
    </row>
    <row r="5" spans="1:8" x14ac:dyDescent="0.3">
      <c r="A5" s="5" t="s">
        <v>388</v>
      </c>
      <c r="B5" s="5" t="s">
        <v>389</v>
      </c>
      <c r="C5" s="5" t="s">
        <v>86</v>
      </c>
      <c r="D5" s="2">
        <v>10</v>
      </c>
      <c r="E5" s="2">
        <v>24</v>
      </c>
      <c r="F5" s="2">
        <v>43</v>
      </c>
      <c r="G5" s="2">
        <f t="shared" si="0"/>
        <v>77</v>
      </c>
      <c r="H5" s="26">
        <v>8</v>
      </c>
    </row>
    <row r="6" spans="1:8" x14ac:dyDescent="0.3">
      <c r="A6" s="5" t="s">
        <v>390</v>
      </c>
      <c r="B6" s="5" t="s">
        <v>391</v>
      </c>
      <c r="C6" s="5" t="s">
        <v>164</v>
      </c>
      <c r="D6" s="2">
        <v>10</v>
      </c>
      <c r="E6" s="2">
        <v>17</v>
      </c>
      <c r="F6" s="2">
        <v>26</v>
      </c>
      <c r="G6" s="2">
        <f t="shared" si="0"/>
        <v>53</v>
      </c>
      <c r="H6" s="26">
        <v>6</v>
      </c>
    </row>
    <row r="7" spans="1:8" x14ac:dyDescent="0.3">
      <c r="A7" s="5" t="s">
        <v>392</v>
      </c>
      <c r="B7" s="5" t="s">
        <v>393</v>
      </c>
      <c r="C7" s="5" t="s">
        <v>71</v>
      </c>
      <c r="D7" s="2">
        <v>10</v>
      </c>
      <c r="E7" s="2">
        <v>25</v>
      </c>
      <c r="F7" s="2">
        <v>40</v>
      </c>
      <c r="G7" s="2">
        <f t="shared" si="0"/>
        <v>75</v>
      </c>
      <c r="H7" s="26">
        <v>8</v>
      </c>
    </row>
    <row r="8" spans="1:8" x14ac:dyDescent="0.3">
      <c r="A8" s="5" t="s">
        <v>395</v>
      </c>
      <c r="B8" s="5" t="s">
        <v>396</v>
      </c>
      <c r="C8" s="5" t="s">
        <v>397</v>
      </c>
      <c r="D8" s="2">
        <v>10</v>
      </c>
      <c r="E8" s="2">
        <v>15</v>
      </c>
      <c r="F8" s="2">
        <v>40.5</v>
      </c>
      <c r="G8" s="2">
        <f t="shared" si="0"/>
        <v>65.5</v>
      </c>
      <c r="H8" s="26">
        <v>7</v>
      </c>
    </row>
    <row r="9" spans="1:8" x14ac:dyDescent="0.3">
      <c r="A9" s="5" t="s">
        <v>398</v>
      </c>
      <c r="B9" s="5" t="s">
        <v>399</v>
      </c>
      <c r="C9" s="5" t="s">
        <v>36</v>
      </c>
      <c r="D9" s="2">
        <v>10</v>
      </c>
      <c r="E9" s="2">
        <v>22</v>
      </c>
      <c r="F9" s="2">
        <v>49</v>
      </c>
      <c r="G9" s="49">
        <f t="shared" si="0"/>
        <v>81</v>
      </c>
      <c r="H9" s="26">
        <v>9</v>
      </c>
    </row>
    <row r="10" spans="1:8" x14ac:dyDescent="0.3">
      <c r="A10" s="5" t="s">
        <v>400</v>
      </c>
      <c r="B10" s="5" t="s">
        <v>401</v>
      </c>
      <c r="C10" s="5" t="s">
        <v>402</v>
      </c>
      <c r="D10" s="2">
        <v>10</v>
      </c>
      <c r="E10" s="2">
        <v>16</v>
      </c>
      <c r="F10" s="2">
        <v>14.5</v>
      </c>
      <c r="G10" s="2">
        <f t="shared" si="0"/>
        <v>40.5</v>
      </c>
      <c r="H10" s="25">
        <v>5</v>
      </c>
    </row>
    <row r="11" spans="1:8" x14ac:dyDescent="0.3">
      <c r="A11" s="5" t="s">
        <v>403</v>
      </c>
      <c r="B11" s="5" t="s">
        <v>404</v>
      </c>
      <c r="C11" s="5" t="s">
        <v>288</v>
      </c>
      <c r="D11" s="2">
        <v>10</v>
      </c>
      <c r="E11" s="2">
        <v>18</v>
      </c>
      <c r="F11" s="2">
        <v>32</v>
      </c>
      <c r="G11" s="49">
        <f t="shared" si="0"/>
        <v>60</v>
      </c>
      <c r="H11" s="50">
        <v>6</v>
      </c>
    </row>
    <row r="12" spans="1:8" x14ac:dyDescent="0.3">
      <c r="A12" s="5" t="s">
        <v>405</v>
      </c>
      <c r="B12" s="5" t="s">
        <v>406</v>
      </c>
      <c r="C12" s="5" t="s">
        <v>186</v>
      </c>
      <c r="D12" s="2">
        <v>10</v>
      </c>
      <c r="E12" s="2">
        <v>19</v>
      </c>
      <c r="F12" s="2">
        <v>37</v>
      </c>
      <c r="G12" s="2">
        <f t="shared" si="0"/>
        <v>66</v>
      </c>
      <c r="H12" s="26">
        <v>7</v>
      </c>
    </row>
    <row r="13" spans="1:8" x14ac:dyDescent="0.3">
      <c r="A13" s="5" t="s">
        <v>407</v>
      </c>
      <c r="B13" s="5" t="s">
        <v>408</v>
      </c>
      <c r="C13" s="5" t="s">
        <v>65</v>
      </c>
      <c r="D13" s="2">
        <v>10</v>
      </c>
      <c r="E13" s="2">
        <v>24</v>
      </c>
      <c r="F13" s="2">
        <v>48</v>
      </c>
      <c r="G13" s="2">
        <f t="shared" si="0"/>
        <v>82</v>
      </c>
      <c r="H13" s="26">
        <v>9</v>
      </c>
    </row>
    <row r="14" spans="1:8" x14ac:dyDescent="0.3">
      <c r="A14" s="5" t="s">
        <v>409</v>
      </c>
      <c r="B14" s="5" t="s">
        <v>410</v>
      </c>
      <c r="C14" s="5" t="s">
        <v>65</v>
      </c>
      <c r="D14" s="2">
        <v>10</v>
      </c>
      <c r="E14" s="2">
        <v>22</v>
      </c>
      <c r="F14" s="2">
        <v>39</v>
      </c>
      <c r="G14" s="2">
        <f t="shared" si="0"/>
        <v>71</v>
      </c>
      <c r="H14" s="26">
        <v>8</v>
      </c>
    </row>
    <row r="15" spans="1:8" x14ac:dyDescent="0.3">
      <c r="A15" s="5" t="s">
        <v>411</v>
      </c>
      <c r="B15" s="5" t="s">
        <v>412</v>
      </c>
      <c r="C15" s="5" t="s">
        <v>47</v>
      </c>
      <c r="D15" s="2">
        <v>10</v>
      </c>
      <c r="E15" s="2">
        <v>5</v>
      </c>
      <c r="F15" s="2">
        <v>14.5</v>
      </c>
      <c r="G15" s="2">
        <f t="shared" si="0"/>
        <v>29.5</v>
      </c>
      <c r="H15" s="25">
        <v>5</v>
      </c>
    </row>
    <row r="16" spans="1:8" x14ac:dyDescent="0.3">
      <c r="A16" s="5" t="s">
        <v>413</v>
      </c>
      <c r="B16" s="5" t="s">
        <v>412</v>
      </c>
      <c r="C16" s="5" t="s">
        <v>414</v>
      </c>
      <c r="D16" s="2">
        <v>10</v>
      </c>
      <c r="E16" s="2">
        <v>21</v>
      </c>
      <c r="F16" s="2">
        <v>42.5</v>
      </c>
      <c r="G16" s="2">
        <f t="shared" si="0"/>
        <v>73.5</v>
      </c>
      <c r="H16" s="26">
        <v>8</v>
      </c>
    </row>
    <row r="17" spans="1:8" x14ac:dyDescent="0.3">
      <c r="A17" s="5" t="s">
        <v>415</v>
      </c>
      <c r="B17" s="5" t="s">
        <v>416</v>
      </c>
      <c r="C17" s="5" t="s">
        <v>92</v>
      </c>
      <c r="D17" s="2">
        <v>10</v>
      </c>
      <c r="E17" s="2">
        <v>21</v>
      </c>
      <c r="F17" s="2">
        <v>35</v>
      </c>
      <c r="G17" s="2">
        <f t="shared" si="0"/>
        <v>66</v>
      </c>
      <c r="H17" s="26">
        <v>7</v>
      </c>
    </row>
    <row r="18" spans="1:8" x14ac:dyDescent="0.3">
      <c r="A18" s="5" t="s">
        <v>417</v>
      </c>
      <c r="B18" s="5" t="s">
        <v>418</v>
      </c>
      <c r="C18" s="5" t="s">
        <v>186</v>
      </c>
      <c r="D18" s="2">
        <v>10</v>
      </c>
      <c r="E18" s="2">
        <v>21</v>
      </c>
      <c r="F18" s="2">
        <v>46</v>
      </c>
      <c r="G18" s="2">
        <f t="shared" si="0"/>
        <v>77</v>
      </c>
      <c r="H18" s="26">
        <v>8</v>
      </c>
    </row>
    <row r="19" spans="1:8" x14ac:dyDescent="0.3">
      <c r="A19" s="5" t="s">
        <v>419</v>
      </c>
      <c r="B19" s="5" t="s">
        <v>420</v>
      </c>
      <c r="C19" s="5" t="s">
        <v>421</v>
      </c>
      <c r="D19" s="2">
        <v>10</v>
      </c>
      <c r="E19" s="2">
        <v>5</v>
      </c>
      <c r="F19" s="2">
        <v>18.5</v>
      </c>
      <c r="G19" s="2">
        <f t="shared" si="0"/>
        <v>33.5</v>
      </c>
      <c r="H19" s="25">
        <v>5</v>
      </c>
    </row>
    <row r="20" spans="1:8" x14ac:dyDescent="0.3">
      <c r="A20" s="5" t="s">
        <v>422</v>
      </c>
      <c r="B20" s="5" t="s">
        <v>423</v>
      </c>
      <c r="C20" s="5" t="s">
        <v>173</v>
      </c>
      <c r="D20" s="2">
        <v>10</v>
      </c>
      <c r="E20" s="2">
        <v>25</v>
      </c>
      <c r="F20" s="2">
        <v>48.5</v>
      </c>
      <c r="G20" s="2">
        <f t="shared" si="0"/>
        <v>83.5</v>
      </c>
      <c r="H20" s="26">
        <v>9</v>
      </c>
    </row>
    <row r="21" spans="1:8" x14ac:dyDescent="0.3">
      <c r="A21" s="5" t="s">
        <v>424</v>
      </c>
      <c r="B21" s="5" t="s">
        <v>425</v>
      </c>
      <c r="C21" s="5" t="s">
        <v>363</v>
      </c>
      <c r="D21" s="2">
        <v>10</v>
      </c>
      <c r="E21" s="2">
        <v>22</v>
      </c>
      <c r="F21" s="2">
        <v>35</v>
      </c>
      <c r="G21" s="2">
        <f t="shared" si="0"/>
        <v>67</v>
      </c>
      <c r="H21" s="26">
        <v>7</v>
      </c>
    </row>
    <row r="22" spans="1:8" x14ac:dyDescent="0.3">
      <c r="A22" s="5" t="s">
        <v>426</v>
      </c>
      <c r="B22" s="5" t="s">
        <v>425</v>
      </c>
      <c r="C22" s="5" t="s">
        <v>427</v>
      </c>
      <c r="D22" s="2">
        <v>10</v>
      </c>
      <c r="E22" s="2">
        <v>5</v>
      </c>
      <c r="F22" s="2">
        <v>36</v>
      </c>
      <c r="G22" s="49">
        <f t="shared" si="0"/>
        <v>51</v>
      </c>
      <c r="H22" s="26">
        <v>6</v>
      </c>
    </row>
    <row r="23" spans="1:8" x14ac:dyDescent="0.3">
      <c r="A23" s="5" t="s">
        <v>428</v>
      </c>
      <c r="B23" s="5" t="s">
        <v>429</v>
      </c>
      <c r="C23" s="5" t="s">
        <v>162</v>
      </c>
      <c r="D23" s="2">
        <v>10</v>
      </c>
      <c r="E23" s="2">
        <v>23</v>
      </c>
      <c r="F23" s="2">
        <v>40.5</v>
      </c>
      <c r="G23" s="2">
        <f t="shared" si="0"/>
        <v>73.5</v>
      </c>
      <c r="H23" s="26">
        <v>8</v>
      </c>
    </row>
    <row r="24" spans="1:8" x14ac:dyDescent="0.3">
      <c r="A24" s="5" t="s">
        <v>430</v>
      </c>
      <c r="B24" s="5" t="s">
        <v>429</v>
      </c>
      <c r="C24" s="5" t="s">
        <v>91</v>
      </c>
      <c r="D24" s="2">
        <v>10</v>
      </c>
      <c r="E24" s="2">
        <v>22</v>
      </c>
      <c r="F24" s="2">
        <v>33</v>
      </c>
      <c r="G24" s="2">
        <f t="shared" si="0"/>
        <v>65</v>
      </c>
      <c r="H24" s="26">
        <v>7</v>
      </c>
    </row>
    <row r="25" spans="1:8" x14ac:dyDescent="0.3">
      <c r="A25" s="5" t="s">
        <v>431</v>
      </c>
      <c r="B25" s="5" t="s">
        <v>432</v>
      </c>
      <c r="C25" s="5" t="s">
        <v>29</v>
      </c>
      <c r="D25" s="2">
        <v>10</v>
      </c>
      <c r="E25" s="2">
        <v>15</v>
      </c>
      <c r="F25" s="2">
        <v>51</v>
      </c>
      <c r="G25" s="2">
        <f t="shared" si="0"/>
        <v>76</v>
      </c>
      <c r="H25" s="26">
        <v>8</v>
      </c>
    </row>
    <row r="26" spans="1:8" x14ac:dyDescent="0.3">
      <c r="A26" s="5" t="s">
        <v>433</v>
      </c>
      <c r="B26" s="5" t="s">
        <v>432</v>
      </c>
      <c r="C26" s="5" t="s">
        <v>36</v>
      </c>
      <c r="D26" s="2">
        <v>10</v>
      </c>
      <c r="E26" s="2">
        <v>25</v>
      </c>
      <c r="F26" s="2">
        <v>36</v>
      </c>
      <c r="G26" s="2">
        <f t="shared" si="0"/>
        <v>71</v>
      </c>
      <c r="H26" s="26">
        <v>8</v>
      </c>
    </row>
    <row r="27" spans="1:8" x14ac:dyDescent="0.3">
      <c r="A27" s="5" t="s">
        <v>434</v>
      </c>
      <c r="B27" s="5" t="s">
        <v>435</v>
      </c>
      <c r="C27" s="5" t="s">
        <v>436</v>
      </c>
      <c r="D27" s="2">
        <v>10</v>
      </c>
      <c r="E27" s="2">
        <v>25</v>
      </c>
      <c r="F27" s="2">
        <v>42.5</v>
      </c>
      <c r="G27" s="2">
        <f t="shared" si="0"/>
        <v>77.5</v>
      </c>
      <c r="H27" s="26">
        <v>8</v>
      </c>
    </row>
    <row r="28" spans="1:8" x14ac:dyDescent="0.3">
      <c r="A28" s="5" t="s">
        <v>437</v>
      </c>
      <c r="B28" s="5" t="s">
        <v>438</v>
      </c>
      <c r="C28" s="5" t="s">
        <v>92</v>
      </c>
      <c r="D28" s="2">
        <v>10</v>
      </c>
      <c r="E28" s="2">
        <v>25</v>
      </c>
      <c r="F28" s="2">
        <v>31.5</v>
      </c>
      <c r="G28" s="2">
        <f t="shared" si="0"/>
        <v>66.5</v>
      </c>
      <c r="H28" s="26">
        <v>7</v>
      </c>
    </row>
    <row r="29" spans="1:8" x14ac:dyDescent="0.3">
      <c r="A29" s="5" t="s">
        <v>439</v>
      </c>
      <c r="B29" s="5" t="s">
        <v>440</v>
      </c>
      <c r="C29" s="5" t="s">
        <v>132</v>
      </c>
      <c r="D29" s="2">
        <v>10</v>
      </c>
      <c r="E29" s="2">
        <v>16</v>
      </c>
      <c r="F29" s="2">
        <v>18</v>
      </c>
      <c r="G29" s="2">
        <f t="shared" si="0"/>
        <v>44</v>
      </c>
      <c r="H29" s="25">
        <v>5</v>
      </c>
    </row>
    <row r="30" spans="1:8" x14ac:dyDescent="0.3">
      <c r="A30" s="5" t="s">
        <v>441</v>
      </c>
      <c r="B30" s="5" t="s">
        <v>442</v>
      </c>
      <c r="C30" s="5" t="s">
        <v>194</v>
      </c>
      <c r="D30" s="2">
        <v>10</v>
      </c>
      <c r="E30" s="2">
        <v>16</v>
      </c>
      <c r="F30" s="2">
        <v>36.5</v>
      </c>
      <c r="G30" s="2">
        <f t="shared" si="0"/>
        <v>62.5</v>
      </c>
      <c r="H30" s="26">
        <v>7</v>
      </c>
    </row>
    <row r="31" spans="1:8" x14ac:dyDescent="0.3">
      <c r="A31" s="5" t="s">
        <v>443</v>
      </c>
      <c r="B31" s="5" t="s">
        <v>444</v>
      </c>
      <c r="C31" s="5" t="s">
        <v>445</v>
      </c>
      <c r="D31" s="2">
        <v>10</v>
      </c>
      <c r="E31" s="2">
        <v>5</v>
      </c>
      <c r="F31" s="2">
        <v>28.5</v>
      </c>
      <c r="G31" s="2">
        <f t="shared" si="0"/>
        <v>43.5</v>
      </c>
      <c r="H31" s="25">
        <v>5</v>
      </c>
    </row>
    <row r="32" spans="1:8" x14ac:dyDescent="0.3">
      <c r="A32" s="5" t="s">
        <v>446</v>
      </c>
      <c r="B32" s="5" t="s">
        <v>447</v>
      </c>
      <c r="C32" s="5" t="s">
        <v>448</v>
      </c>
      <c r="D32" s="2">
        <v>10</v>
      </c>
      <c r="E32" s="2">
        <v>25</v>
      </c>
      <c r="F32" s="2">
        <v>43</v>
      </c>
      <c r="G32" s="2">
        <f t="shared" si="0"/>
        <v>78</v>
      </c>
      <c r="H32" s="26">
        <v>8</v>
      </c>
    </row>
    <row r="33" spans="1:8" x14ac:dyDescent="0.3">
      <c r="A33" s="5" t="s">
        <v>449</v>
      </c>
      <c r="B33" s="5" t="s">
        <v>447</v>
      </c>
      <c r="C33" s="5" t="s">
        <v>89</v>
      </c>
      <c r="D33" s="2">
        <v>10</v>
      </c>
      <c r="E33" s="2">
        <v>25</v>
      </c>
      <c r="F33" s="2">
        <v>56</v>
      </c>
      <c r="G33" s="49">
        <f t="shared" si="0"/>
        <v>91</v>
      </c>
      <c r="H33" s="26">
        <v>10</v>
      </c>
    </row>
    <row r="34" spans="1:8" x14ac:dyDescent="0.3">
      <c r="A34" s="5" t="s">
        <v>450</v>
      </c>
      <c r="B34" s="5" t="s">
        <v>451</v>
      </c>
      <c r="C34" s="5" t="s">
        <v>49</v>
      </c>
      <c r="D34" s="2">
        <v>10</v>
      </c>
      <c r="E34" s="2">
        <v>13</v>
      </c>
      <c r="F34" s="2">
        <v>33</v>
      </c>
      <c r="G34" s="2">
        <f t="shared" si="0"/>
        <v>56</v>
      </c>
      <c r="H34" s="26">
        <v>6</v>
      </c>
    </row>
    <row r="35" spans="1:8" x14ac:dyDescent="0.3">
      <c r="A35" s="5" t="s">
        <v>452</v>
      </c>
      <c r="B35" s="5" t="s">
        <v>453</v>
      </c>
      <c r="C35" s="5" t="s">
        <v>280</v>
      </c>
      <c r="D35" s="2">
        <v>10</v>
      </c>
      <c r="E35" s="2">
        <v>24</v>
      </c>
      <c r="F35" s="2">
        <v>42.5</v>
      </c>
      <c r="G35" s="2">
        <f t="shared" si="0"/>
        <v>76.5</v>
      </c>
      <c r="H35" s="26">
        <v>8</v>
      </c>
    </row>
    <row r="36" spans="1:8" x14ac:dyDescent="0.3">
      <c r="A36" s="5" t="s">
        <v>454</v>
      </c>
      <c r="B36" s="5" t="s">
        <v>455</v>
      </c>
      <c r="C36" s="5" t="s">
        <v>61</v>
      </c>
      <c r="D36" s="2">
        <v>10</v>
      </c>
      <c r="E36" s="2">
        <v>24</v>
      </c>
      <c r="F36" s="2">
        <v>47</v>
      </c>
      <c r="G36" s="2">
        <f t="shared" si="0"/>
        <v>81</v>
      </c>
      <c r="H36" s="26">
        <v>9</v>
      </c>
    </row>
    <row r="37" spans="1:8" x14ac:dyDescent="0.3">
      <c r="A37" s="5" t="s">
        <v>456</v>
      </c>
      <c r="B37" s="5" t="s">
        <v>455</v>
      </c>
      <c r="C37" s="5" t="s">
        <v>457</v>
      </c>
      <c r="D37" s="2">
        <v>10</v>
      </c>
      <c r="E37" s="2">
        <v>13</v>
      </c>
      <c r="F37" s="2">
        <v>42</v>
      </c>
      <c r="G37" s="2">
        <f t="shared" si="0"/>
        <v>65</v>
      </c>
      <c r="H37" s="26">
        <v>7</v>
      </c>
    </row>
    <row r="38" spans="1:8" x14ac:dyDescent="0.3">
      <c r="A38" s="5" t="s">
        <v>458</v>
      </c>
      <c r="B38" s="5" t="s">
        <v>455</v>
      </c>
      <c r="C38" s="5" t="s">
        <v>459</v>
      </c>
      <c r="D38" s="2">
        <v>10</v>
      </c>
      <c r="E38" s="2">
        <v>19</v>
      </c>
      <c r="F38" s="2">
        <v>23</v>
      </c>
      <c r="G38" s="2">
        <f t="shared" si="0"/>
        <v>52</v>
      </c>
      <c r="H38" s="26">
        <v>6</v>
      </c>
    </row>
    <row r="39" spans="1:8" x14ac:dyDescent="0.3">
      <c r="A39" s="5" t="s">
        <v>460</v>
      </c>
      <c r="B39" s="5" t="s">
        <v>455</v>
      </c>
      <c r="C39" s="5" t="s">
        <v>49</v>
      </c>
      <c r="D39" s="2">
        <v>5</v>
      </c>
      <c r="E39" s="2">
        <v>5</v>
      </c>
      <c r="F39" s="2">
        <v>24</v>
      </c>
      <c r="G39" s="2">
        <f t="shared" si="0"/>
        <v>34</v>
      </c>
      <c r="H39" s="25">
        <v>5</v>
      </c>
    </row>
    <row r="40" spans="1:8" x14ac:dyDescent="0.3">
      <c r="A40" s="5" t="s">
        <v>461</v>
      </c>
      <c r="B40" s="5" t="s">
        <v>462</v>
      </c>
      <c r="C40" s="5" t="s">
        <v>95</v>
      </c>
      <c r="D40" s="2">
        <v>10</v>
      </c>
      <c r="E40" s="2">
        <v>11</v>
      </c>
      <c r="F40" s="2">
        <v>22</v>
      </c>
      <c r="G40" s="2">
        <f t="shared" si="0"/>
        <v>43</v>
      </c>
      <c r="H40" s="25">
        <v>5</v>
      </c>
    </row>
    <row r="41" spans="1:8" x14ac:dyDescent="0.3">
      <c r="A41" s="5" t="s">
        <v>463</v>
      </c>
      <c r="B41" s="5" t="s">
        <v>462</v>
      </c>
      <c r="C41" s="5" t="s">
        <v>38</v>
      </c>
      <c r="D41" s="2">
        <v>10</v>
      </c>
      <c r="E41" s="2">
        <v>16</v>
      </c>
      <c r="F41" s="2">
        <v>27.5</v>
      </c>
      <c r="G41" s="2">
        <f t="shared" si="0"/>
        <v>53.5</v>
      </c>
      <c r="H41" s="26">
        <v>6</v>
      </c>
    </row>
    <row r="42" spans="1:8" x14ac:dyDescent="0.3">
      <c r="A42" s="5" t="s">
        <v>464</v>
      </c>
      <c r="B42" s="5" t="s">
        <v>465</v>
      </c>
      <c r="C42" s="5" t="s">
        <v>183</v>
      </c>
      <c r="D42" s="2">
        <v>10</v>
      </c>
      <c r="E42" s="2">
        <v>25</v>
      </c>
      <c r="F42" s="2">
        <v>41.5</v>
      </c>
      <c r="G42" s="2">
        <f t="shared" si="0"/>
        <v>76.5</v>
      </c>
      <c r="H42" s="26">
        <v>8</v>
      </c>
    </row>
    <row r="43" spans="1:8" x14ac:dyDescent="0.3">
      <c r="A43" s="5" t="s">
        <v>466</v>
      </c>
      <c r="B43" s="5" t="s">
        <v>467</v>
      </c>
      <c r="C43" s="5" t="s">
        <v>414</v>
      </c>
      <c r="D43" s="2">
        <v>10</v>
      </c>
      <c r="E43" s="2">
        <v>25</v>
      </c>
      <c r="F43" s="2">
        <v>56.5</v>
      </c>
      <c r="G43" s="2">
        <f t="shared" si="0"/>
        <v>91.5</v>
      </c>
      <c r="H43" s="26">
        <v>10</v>
      </c>
    </row>
    <row r="44" spans="1:8" x14ac:dyDescent="0.3">
      <c r="A44" s="5" t="s">
        <v>468</v>
      </c>
      <c r="B44" s="5" t="s">
        <v>469</v>
      </c>
      <c r="C44" s="5" t="s">
        <v>470</v>
      </c>
      <c r="D44" s="2">
        <v>10</v>
      </c>
      <c r="E44" s="2">
        <v>22</v>
      </c>
      <c r="F44" s="2">
        <v>46</v>
      </c>
      <c r="G44" s="2">
        <f t="shared" si="0"/>
        <v>78</v>
      </c>
      <c r="H44" s="26">
        <v>8</v>
      </c>
    </row>
    <row r="45" spans="1:8" x14ac:dyDescent="0.3">
      <c r="A45" s="5" t="s">
        <v>471</v>
      </c>
      <c r="B45" s="5" t="s">
        <v>469</v>
      </c>
      <c r="C45" s="5" t="s">
        <v>113</v>
      </c>
      <c r="D45" s="2">
        <v>10</v>
      </c>
      <c r="E45" s="2">
        <v>25</v>
      </c>
      <c r="F45" s="2">
        <v>60.5</v>
      </c>
      <c r="G45" s="2">
        <f t="shared" si="0"/>
        <v>95.5</v>
      </c>
      <c r="H45" s="26">
        <v>10</v>
      </c>
    </row>
    <row r="46" spans="1:8" x14ac:dyDescent="0.3">
      <c r="A46" s="5" t="s">
        <v>472</v>
      </c>
      <c r="B46" s="5" t="s">
        <v>473</v>
      </c>
      <c r="C46" s="5" t="s">
        <v>20</v>
      </c>
      <c r="D46" s="2">
        <v>10</v>
      </c>
      <c r="E46" s="2">
        <v>25</v>
      </c>
      <c r="F46" s="2">
        <v>47.5</v>
      </c>
      <c r="G46" s="2">
        <f t="shared" si="0"/>
        <v>82.5</v>
      </c>
      <c r="H46" s="26">
        <v>9</v>
      </c>
    </row>
    <row r="47" spans="1:8" x14ac:dyDescent="0.3">
      <c r="A47" s="5" t="s">
        <v>474</v>
      </c>
      <c r="B47" s="5" t="s">
        <v>475</v>
      </c>
      <c r="C47" s="5" t="s">
        <v>89</v>
      </c>
      <c r="D47" s="2">
        <v>10</v>
      </c>
      <c r="E47" s="2">
        <v>5</v>
      </c>
      <c r="F47" s="2">
        <v>31</v>
      </c>
      <c r="G47" s="2">
        <f t="shared" si="0"/>
        <v>46</v>
      </c>
      <c r="H47" s="25">
        <v>5</v>
      </c>
    </row>
    <row r="48" spans="1:8" x14ac:dyDescent="0.3">
      <c r="A48" s="5" t="s">
        <v>476</v>
      </c>
      <c r="B48" s="5" t="s">
        <v>477</v>
      </c>
      <c r="C48" s="5" t="s">
        <v>47</v>
      </c>
      <c r="D48" s="2">
        <v>10</v>
      </c>
      <c r="E48" s="2">
        <v>14</v>
      </c>
      <c r="F48" s="2">
        <v>43</v>
      </c>
      <c r="G48" s="2">
        <f t="shared" si="0"/>
        <v>67</v>
      </c>
      <c r="H48" s="26">
        <v>7</v>
      </c>
    </row>
    <row r="49" spans="1:8" x14ac:dyDescent="0.3">
      <c r="A49" s="5" t="s">
        <v>478</v>
      </c>
      <c r="B49" s="5" t="s">
        <v>477</v>
      </c>
      <c r="C49" s="5" t="s">
        <v>44</v>
      </c>
      <c r="D49" s="2">
        <v>10</v>
      </c>
      <c r="E49" s="2">
        <v>24</v>
      </c>
      <c r="F49" s="2">
        <v>40</v>
      </c>
      <c r="G49" s="2">
        <f t="shared" si="0"/>
        <v>74</v>
      </c>
      <c r="H49" s="26">
        <v>8</v>
      </c>
    </row>
    <row r="50" spans="1:8" x14ac:dyDescent="0.3">
      <c r="A50" s="5" t="s">
        <v>479</v>
      </c>
      <c r="B50" s="5" t="s">
        <v>480</v>
      </c>
      <c r="C50" s="5" t="s">
        <v>29</v>
      </c>
      <c r="D50" s="2">
        <v>10</v>
      </c>
      <c r="E50" s="2">
        <v>16</v>
      </c>
      <c r="F50" s="2">
        <v>45</v>
      </c>
      <c r="G50" s="49">
        <f t="shared" si="0"/>
        <v>71</v>
      </c>
      <c r="H50" s="26">
        <v>8</v>
      </c>
    </row>
    <row r="51" spans="1:8" x14ac:dyDescent="0.3">
      <c r="A51" s="5" t="s">
        <v>481</v>
      </c>
      <c r="B51" s="5" t="s">
        <v>482</v>
      </c>
      <c r="C51" s="5" t="s">
        <v>166</v>
      </c>
      <c r="D51" s="2">
        <v>10</v>
      </c>
      <c r="E51" s="2">
        <v>22</v>
      </c>
      <c r="F51" s="2">
        <v>30.5</v>
      </c>
      <c r="G51" s="2">
        <f t="shared" si="0"/>
        <v>62.5</v>
      </c>
      <c r="H51" s="26">
        <v>7</v>
      </c>
    </row>
    <row r="52" spans="1:8" x14ac:dyDescent="0.3">
      <c r="A52" s="5" t="s">
        <v>483</v>
      </c>
      <c r="B52" s="5" t="s">
        <v>484</v>
      </c>
      <c r="C52" s="5" t="s">
        <v>68</v>
      </c>
      <c r="D52" s="2">
        <v>10</v>
      </c>
      <c r="E52" s="2">
        <v>18</v>
      </c>
      <c r="F52" s="2">
        <v>16</v>
      </c>
      <c r="G52" s="2">
        <f t="shared" si="0"/>
        <v>44</v>
      </c>
      <c r="H52" s="25">
        <v>5</v>
      </c>
    </row>
    <row r="53" spans="1:8" x14ac:dyDescent="0.3">
      <c r="A53" s="29" t="s">
        <v>786</v>
      </c>
      <c r="B53" s="29" t="s">
        <v>787</v>
      </c>
      <c r="C53" s="29" t="s">
        <v>56</v>
      </c>
      <c r="D53" s="28">
        <v>7</v>
      </c>
      <c r="E53" s="28">
        <v>0</v>
      </c>
      <c r="F53" s="2">
        <v>15</v>
      </c>
      <c r="G53" s="2">
        <f t="shared" si="0"/>
        <v>22</v>
      </c>
      <c r="H53" s="25">
        <v>5</v>
      </c>
    </row>
    <row r="54" spans="1:8" x14ac:dyDescent="0.3">
      <c r="A54" s="5" t="s">
        <v>485</v>
      </c>
      <c r="B54" s="5" t="s">
        <v>486</v>
      </c>
      <c r="C54" s="5" t="s">
        <v>194</v>
      </c>
      <c r="D54" s="2">
        <v>10</v>
      </c>
      <c r="E54" s="2">
        <v>5</v>
      </c>
      <c r="F54" s="2">
        <v>25.5</v>
      </c>
      <c r="G54" s="2">
        <f t="shared" si="0"/>
        <v>40.5</v>
      </c>
      <c r="H54" s="25">
        <v>5</v>
      </c>
    </row>
    <row r="55" spans="1:8" x14ac:dyDescent="0.3">
      <c r="A55" s="5" t="s">
        <v>487</v>
      </c>
      <c r="B55" s="5" t="s">
        <v>488</v>
      </c>
      <c r="C55" s="5" t="s">
        <v>29</v>
      </c>
      <c r="D55" s="2">
        <v>10</v>
      </c>
      <c r="E55" s="2">
        <v>25</v>
      </c>
      <c r="F55" s="2">
        <v>47.5</v>
      </c>
      <c r="G55" s="2">
        <f t="shared" si="0"/>
        <v>82.5</v>
      </c>
      <c r="H55" s="26">
        <v>9</v>
      </c>
    </row>
    <row r="56" spans="1:8" x14ac:dyDescent="0.3">
      <c r="A56" s="5" t="s">
        <v>489</v>
      </c>
      <c r="B56" s="5" t="s">
        <v>490</v>
      </c>
      <c r="C56" s="5" t="s">
        <v>491</v>
      </c>
      <c r="D56" s="2">
        <v>10</v>
      </c>
      <c r="E56" s="2">
        <v>25</v>
      </c>
      <c r="F56" s="2">
        <v>61.5</v>
      </c>
      <c r="G56" s="28">
        <f t="shared" si="0"/>
        <v>96.5</v>
      </c>
      <c r="H56" s="26">
        <v>10</v>
      </c>
    </row>
    <row r="57" spans="1:8" x14ac:dyDescent="0.3">
      <c r="A57" s="5" t="s">
        <v>492</v>
      </c>
      <c r="B57" s="5" t="s">
        <v>493</v>
      </c>
      <c r="C57" s="5" t="s">
        <v>494</v>
      </c>
      <c r="D57" s="2">
        <v>10</v>
      </c>
      <c r="E57" s="2">
        <v>25</v>
      </c>
      <c r="F57" s="2">
        <v>52.5</v>
      </c>
      <c r="G57" s="2">
        <f t="shared" si="0"/>
        <v>87.5</v>
      </c>
      <c r="H57" s="26">
        <v>9</v>
      </c>
    </row>
    <row r="58" spans="1:8" x14ac:dyDescent="0.3">
      <c r="A58" s="5" t="s">
        <v>495</v>
      </c>
      <c r="B58" s="5" t="s">
        <v>493</v>
      </c>
      <c r="C58" s="5" t="s">
        <v>149</v>
      </c>
      <c r="D58" s="2">
        <v>10</v>
      </c>
      <c r="E58" s="2">
        <v>24</v>
      </c>
      <c r="F58" s="2">
        <v>47</v>
      </c>
      <c r="G58" s="28">
        <f t="shared" si="0"/>
        <v>81</v>
      </c>
      <c r="H58" s="26">
        <v>9</v>
      </c>
    </row>
    <row r="59" spans="1:8" x14ac:dyDescent="0.3">
      <c r="A59" s="5" t="s">
        <v>496</v>
      </c>
      <c r="B59" s="5" t="s">
        <v>493</v>
      </c>
      <c r="C59" s="5" t="s">
        <v>497</v>
      </c>
      <c r="D59" s="2">
        <v>10</v>
      </c>
      <c r="E59" s="2">
        <v>24</v>
      </c>
      <c r="F59" s="2">
        <v>52.5</v>
      </c>
      <c r="G59" s="2">
        <f t="shared" si="0"/>
        <v>86.5</v>
      </c>
      <c r="H59" s="26">
        <v>9</v>
      </c>
    </row>
    <row r="60" spans="1:8" x14ac:dyDescent="0.3">
      <c r="A60" s="5" t="s">
        <v>498</v>
      </c>
      <c r="B60" s="5" t="s">
        <v>499</v>
      </c>
      <c r="C60" s="5" t="s">
        <v>32</v>
      </c>
      <c r="D60" s="2">
        <v>10</v>
      </c>
      <c r="E60" s="2">
        <v>23</v>
      </c>
      <c r="F60" s="2">
        <v>53.5</v>
      </c>
      <c r="G60" s="28">
        <f t="shared" si="0"/>
        <v>86.5</v>
      </c>
      <c r="H60" s="26">
        <v>9</v>
      </c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</sheetPr>
  <dimension ref="A1:H61"/>
  <sheetViews>
    <sheetView zoomScale="126" zoomScaleNormal="126" workbookViewId="0">
      <selection activeCell="G12" sqref="G12"/>
    </sheetView>
  </sheetViews>
  <sheetFormatPr defaultRowHeight="14.4" x14ac:dyDescent="0.3"/>
  <cols>
    <col min="1" max="1" width="8.5546875" customWidth="1"/>
    <col min="2" max="2" width="17.44140625" customWidth="1"/>
    <col min="3" max="3" width="11.88671875" customWidth="1"/>
    <col min="5" max="5" width="7.5546875" customWidth="1"/>
    <col min="6" max="6" width="8.33203125" style="1" customWidth="1"/>
    <col min="7" max="7" width="9.109375" style="1"/>
    <col min="8" max="8" width="8.88671875" style="35" customWidth="1"/>
  </cols>
  <sheetData>
    <row r="1" spans="1:8" ht="27" x14ac:dyDescent="0.3">
      <c r="A1" s="12" t="s">
        <v>780</v>
      </c>
      <c r="B1" s="13" t="s">
        <v>732</v>
      </c>
      <c r="C1" s="13" t="s">
        <v>733</v>
      </c>
      <c r="D1" s="14" t="s">
        <v>781</v>
      </c>
      <c r="E1" s="15" t="s">
        <v>782</v>
      </c>
      <c r="F1" s="16" t="s">
        <v>783</v>
      </c>
      <c r="G1" s="17" t="s">
        <v>784</v>
      </c>
      <c r="H1" s="18" t="s">
        <v>785</v>
      </c>
    </row>
    <row r="2" spans="1:8" x14ac:dyDescent="0.3">
      <c r="A2" s="29" t="s">
        <v>500</v>
      </c>
      <c r="B2" s="29" t="s">
        <v>501</v>
      </c>
      <c r="C2" s="29" t="s">
        <v>71</v>
      </c>
      <c r="D2" s="30">
        <v>10</v>
      </c>
      <c r="E2" s="30">
        <v>20</v>
      </c>
      <c r="F2" s="19">
        <v>47</v>
      </c>
      <c r="G2" s="19">
        <f t="shared" ref="G2:G61" si="0">SUM(D2:F2)</f>
        <v>77</v>
      </c>
      <c r="H2" s="22">
        <v>8</v>
      </c>
    </row>
    <row r="3" spans="1:8" x14ac:dyDescent="0.3">
      <c r="A3" s="29" t="s">
        <v>502</v>
      </c>
      <c r="B3" s="29" t="s">
        <v>503</v>
      </c>
      <c r="C3" s="29" t="s">
        <v>129</v>
      </c>
      <c r="D3" s="30">
        <v>10</v>
      </c>
      <c r="E3" s="30">
        <v>24</v>
      </c>
      <c r="F3" s="19">
        <v>59.5</v>
      </c>
      <c r="G3" s="19">
        <f t="shared" si="0"/>
        <v>93.5</v>
      </c>
      <c r="H3" s="22">
        <v>10</v>
      </c>
    </row>
    <row r="4" spans="1:8" x14ac:dyDescent="0.3">
      <c r="A4" s="29" t="s">
        <v>505</v>
      </c>
      <c r="B4" s="29" t="s">
        <v>504</v>
      </c>
      <c r="C4" s="29" t="s">
        <v>30</v>
      </c>
      <c r="D4" s="30">
        <v>10</v>
      </c>
      <c r="E4" s="30">
        <v>4</v>
      </c>
      <c r="F4" s="19">
        <v>12.5</v>
      </c>
      <c r="G4" s="19">
        <f t="shared" si="0"/>
        <v>26.5</v>
      </c>
      <c r="H4" s="21">
        <v>5</v>
      </c>
    </row>
    <row r="5" spans="1:8" x14ac:dyDescent="0.3">
      <c r="A5" s="29" t="s">
        <v>506</v>
      </c>
      <c r="B5" s="29" t="s">
        <v>507</v>
      </c>
      <c r="C5" s="29" t="s">
        <v>61</v>
      </c>
      <c r="D5" s="30">
        <v>10</v>
      </c>
      <c r="E5" s="30">
        <v>14</v>
      </c>
      <c r="F5" s="19">
        <v>48.5</v>
      </c>
      <c r="G5" s="19">
        <f t="shared" si="0"/>
        <v>72.5</v>
      </c>
      <c r="H5" s="22">
        <v>8</v>
      </c>
    </row>
    <row r="6" spans="1:8" x14ac:dyDescent="0.3">
      <c r="A6" s="29" t="s">
        <v>508</v>
      </c>
      <c r="B6" s="29" t="s">
        <v>507</v>
      </c>
      <c r="C6" s="29" t="s">
        <v>183</v>
      </c>
      <c r="D6" s="30">
        <v>10</v>
      </c>
      <c r="E6" s="30">
        <v>13</v>
      </c>
      <c r="F6" s="19">
        <v>17</v>
      </c>
      <c r="G6" s="19">
        <f t="shared" si="0"/>
        <v>40</v>
      </c>
      <c r="H6" s="21">
        <v>5</v>
      </c>
    </row>
    <row r="7" spans="1:8" x14ac:dyDescent="0.3">
      <c r="A7" s="29" t="s">
        <v>509</v>
      </c>
      <c r="B7" s="29" t="s">
        <v>507</v>
      </c>
      <c r="C7" s="29" t="s">
        <v>260</v>
      </c>
      <c r="D7" s="30">
        <v>10</v>
      </c>
      <c r="E7" s="30">
        <v>4</v>
      </c>
      <c r="F7" s="19">
        <v>9.5</v>
      </c>
      <c r="G7" s="19">
        <f t="shared" si="0"/>
        <v>23.5</v>
      </c>
      <c r="H7" s="21">
        <v>5</v>
      </c>
    </row>
    <row r="8" spans="1:8" x14ac:dyDescent="0.3">
      <c r="A8" s="29" t="s">
        <v>510</v>
      </c>
      <c r="B8" s="29" t="s">
        <v>507</v>
      </c>
      <c r="C8" s="29" t="s">
        <v>288</v>
      </c>
      <c r="D8" s="30">
        <v>10</v>
      </c>
      <c r="E8" s="30">
        <v>16</v>
      </c>
      <c r="F8" s="19">
        <v>28</v>
      </c>
      <c r="G8" s="19">
        <f t="shared" si="0"/>
        <v>54</v>
      </c>
      <c r="H8" s="22">
        <v>6</v>
      </c>
    </row>
    <row r="9" spans="1:8" x14ac:dyDescent="0.3">
      <c r="A9" s="29" t="s">
        <v>511</v>
      </c>
      <c r="B9" s="29" t="s">
        <v>507</v>
      </c>
      <c r="C9" s="29" t="s">
        <v>512</v>
      </c>
      <c r="D9" s="30">
        <v>10</v>
      </c>
      <c r="E9" s="30">
        <v>17</v>
      </c>
      <c r="F9" s="19">
        <v>39.5</v>
      </c>
      <c r="G9" s="19">
        <f t="shared" si="0"/>
        <v>66.5</v>
      </c>
      <c r="H9" s="22">
        <v>7</v>
      </c>
    </row>
    <row r="10" spans="1:8" x14ac:dyDescent="0.3">
      <c r="A10" s="29" t="s">
        <v>513</v>
      </c>
      <c r="B10" s="29" t="s">
        <v>507</v>
      </c>
      <c r="C10" s="29" t="s">
        <v>23</v>
      </c>
      <c r="D10" s="30">
        <v>10</v>
      </c>
      <c r="E10" s="30">
        <v>5</v>
      </c>
      <c r="F10" s="19">
        <v>24.5</v>
      </c>
      <c r="G10" s="19">
        <f t="shared" si="0"/>
        <v>39.5</v>
      </c>
      <c r="H10" s="21">
        <v>5</v>
      </c>
    </row>
    <row r="11" spans="1:8" x14ac:dyDescent="0.3">
      <c r="A11" s="29" t="s">
        <v>514</v>
      </c>
      <c r="B11" s="29" t="s">
        <v>507</v>
      </c>
      <c r="C11" s="29" t="s">
        <v>159</v>
      </c>
      <c r="D11" s="30">
        <v>10</v>
      </c>
      <c r="E11" s="30">
        <v>5</v>
      </c>
      <c r="F11" s="19">
        <v>52.5</v>
      </c>
      <c r="G11" s="19">
        <f t="shared" si="0"/>
        <v>67.5</v>
      </c>
      <c r="H11" s="22">
        <v>7</v>
      </c>
    </row>
    <row r="12" spans="1:8" x14ac:dyDescent="0.3">
      <c r="A12" s="29" t="s">
        <v>515</v>
      </c>
      <c r="B12" s="29" t="s">
        <v>507</v>
      </c>
      <c r="C12" s="29" t="s">
        <v>168</v>
      </c>
      <c r="D12" s="30">
        <v>10</v>
      </c>
      <c r="E12" s="30">
        <v>25</v>
      </c>
      <c r="F12" s="19">
        <v>48.5</v>
      </c>
      <c r="G12" s="19">
        <f t="shared" si="0"/>
        <v>83.5</v>
      </c>
      <c r="H12" s="22">
        <v>9</v>
      </c>
    </row>
    <row r="13" spans="1:8" x14ac:dyDescent="0.3">
      <c r="A13" s="29" t="s">
        <v>516</v>
      </c>
      <c r="B13" s="29" t="s">
        <v>507</v>
      </c>
      <c r="C13" s="29" t="s">
        <v>394</v>
      </c>
      <c r="D13" s="30">
        <v>10</v>
      </c>
      <c r="E13" s="30">
        <v>21</v>
      </c>
      <c r="F13" s="19">
        <v>34.5</v>
      </c>
      <c r="G13" s="19">
        <f t="shared" si="0"/>
        <v>65.5</v>
      </c>
      <c r="H13" s="22">
        <v>7</v>
      </c>
    </row>
    <row r="14" spans="1:8" x14ac:dyDescent="0.3">
      <c r="A14" s="29" t="s">
        <v>517</v>
      </c>
      <c r="B14" s="29" t="s">
        <v>518</v>
      </c>
      <c r="C14" s="29" t="s">
        <v>519</v>
      </c>
      <c r="D14" s="30">
        <v>10</v>
      </c>
      <c r="E14" s="30">
        <v>25</v>
      </c>
      <c r="F14" s="19">
        <v>50.5</v>
      </c>
      <c r="G14" s="19">
        <f t="shared" si="0"/>
        <v>85.5</v>
      </c>
      <c r="H14" s="22">
        <v>9</v>
      </c>
    </row>
    <row r="15" spans="1:8" x14ac:dyDescent="0.3">
      <c r="A15" s="29" t="s">
        <v>520</v>
      </c>
      <c r="B15" s="29" t="s">
        <v>521</v>
      </c>
      <c r="C15" s="29" t="s">
        <v>522</v>
      </c>
      <c r="D15" s="30">
        <v>10</v>
      </c>
      <c r="E15" s="30">
        <v>20</v>
      </c>
      <c r="F15" s="19">
        <v>41</v>
      </c>
      <c r="G15" s="47">
        <f t="shared" si="0"/>
        <v>71</v>
      </c>
      <c r="H15" s="22">
        <v>8</v>
      </c>
    </row>
    <row r="16" spans="1:8" x14ac:dyDescent="0.3">
      <c r="A16" s="29" t="s">
        <v>523</v>
      </c>
      <c r="B16" s="29" t="s">
        <v>524</v>
      </c>
      <c r="C16" s="29" t="s">
        <v>525</v>
      </c>
      <c r="D16" s="30">
        <v>10</v>
      </c>
      <c r="E16" s="30">
        <v>22</v>
      </c>
      <c r="F16" s="19">
        <v>33.5</v>
      </c>
      <c r="G16" s="19">
        <f t="shared" si="0"/>
        <v>65.5</v>
      </c>
      <c r="H16" s="22">
        <v>7</v>
      </c>
    </row>
    <row r="17" spans="1:8" x14ac:dyDescent="0.3">
      <c r="A17" s="29" t="s">
        <v>526</v>
      </c>
      <c r="B17" s="29" t="s">
        <v>527</v>
      </c>
      <c r="C17" s="29" t="s">
        <v>90</v>
      </c>
      <c r="D17" s="30">
        <v>10</v>
      </c>
      <c r="E17" s="30">
        <v>5</v>
      </c>
      <c r="F17" s="19">
        <v>3</v>
      </c>
      <c r="G17" s="19">
        <f t="shared" si="0"/>
        <v>18</v>
      </c>
      <c r="H17" s="21">
        <v>5</v>
      </c>
    </row>
    <row r="18" spans="1:8" x14ac:dyDescent="0.3">
      <c r="A18" s="29" t="s">
        <v>528</v>
      </c>
      <c r="B18" s="29" t="s">
        <v>527</v>
      </c>
      <c r="C18" s="29" t="s">
        <v>49</v>
      </c>
      <c r="D18" s="30">
        <v>10</v>
      </c>
      <c r="E18" s="30">
        <v>17</v>
      </c>
      <c r="F18" s="19">
        <v>49</v>
      </c>
      <c r="G18" s="19">
        <f t="shared" si="0"/>
        <v>76</v>
      </c>
      <c r="H18" s="22">
        <v>8</v>
      </c>
    </row>
    <row r="19" spans="1:8" x14ac:dyDescent="0.3">
      <c r="A19" s="29" t="s">
        <v>529</v>
      </c>
      <c r="B19" s="29" t="s">
        <v>530</v>
      </c>
      <c r="C19" s="29" t="s">
        <v>531</v>
      </c>
      <c r="D19" s="30">
        <v>10</v>
      </c>
      <c r="E19" s="30">
        <v>24</v>
      </c>
      <c r="F19" s="19">
        <v>52</v>
      </c>
      <c r="G19" s="19">
        <f t="shared" si="0"/>
        <v>86</v>
      </c>
      <c r="H19" s="22">
        <v>9</v>
      </c>
    </row>
    <row r="20" spans="1:8" x14ac:dyDescent="0.3">
      <c r="A20" s="29" t="s">
        <v>532</v>
      </c>
      <c r="B20" s="29" t="s">
        <v>533</v>
      </c>
      <c r="C20" s="29" t="s">
        <v>107</v>
      </c>
      <c r="D20" s="30">
        <v>9</v>
      </c>
      <c r="E20" s="30">
        <v>14</v>
      </c>
      <c r="F20" s="19">
        <v>28</v>
      </c>
      <c r="G20" s="19">
        <f t="shared" si="0"/>
        <v>51</v>
      </c>
      <c r="H20" s="22">
        <v>6</v>
      </c>
    </row>
    <row r="21" spans="1:8" x14ac:dyDescent="0.3">
      <c r="A21" s="29" t="s">
        <v>534</v>
      </c>
      <c r="B21" s="29" t="s">
        <v>535</v>
      </c>
      <c r="C21" s="29" t="s">
        <v>186</v>
      </c>
      <c r="D21" s="30">
        <v>10</v>
      </c>
      <c r="E21" s="30">
        <v>15</v>
      </c>
      <c r="F21" s="19">
        <v>46</v>
      </c>
      <c r="G21" s="19">
        <f t="shared" si="0"/>
        <v>71</v>
      </c>
      <c r="H21" s="22">
        <v>8</v>
      </c>
    </row>
    <row r="22" spans="1:8" x14ac:dyDescent="0.3">
      <c r="A22" s="29" t="s">
        <v>536</v>
      </c>
      <c r="B22" s="29" t="s">
        <v>537</v>
      </c>
      <c r="C22" s="29" t="s">
        <v>538</v>
      </c>
      <c r="D22" s="30">
        <v>10</v>
      </c>
      <c r="E22" s="30">
        <v>17</v>
      </c>
      <c r="F22" s="19">
        <v>13.5</v>
      </c>
      <c r="G22" s="19">
        <f t="shared" si="0"/>
        <v>40.5</v>
      </c>
      <c r="H22" s="21">
        <v>5</v>
      </c>
    </row>
    <row r="23" spans="1:8" x14ac:dyDescent="0.3">
      <c r="A23" s="29" t="s">
        <v>539</v>
      </c>
      <c r="B23" s="29" t="s">
        <v>540</v>
      </c>
      <c r="C23" s="29" t="s">
        <v>38</v>
      </c>
      <c r="D23" s="30">
        <v>10</v>
      </c>
      <c r="E23" s="30">
        <v>17</v>
      </c>
      <c r="F23" s="19">
        <v>49</v>
      </c>
      <c r="G23" s="19">
        <f t="shared" si="0"/>
        <v>76</v>
      </c>
      <c r="H23" s="22">
        <v>8</v>
      </c>
    </row>
    <row r="24" spans="1:8" x14ac:dyDescent="0.3">
      <c r="A24" s="29" t="s">
        <v>541</v>
      </c>
      <c r="B24" s="29" t="s">
        <v>542</v>
      </c>
      <c r="C24" s="29" t="s">
        <v>89</v>
      </c>
      <c r="D24" s="30">
        <v>10</v>
      </c>
      <c r="E24" s="30">
        <v>25</v>
      </c>
      <c r="F24" s="19">
        <v>40</v>
      </c>
      <c r="G24" s="19">
        <f t="shared" si="0"/>
        <v>75</v>
      </c>
      <c r="H24" s="22">
        <v>8</v>
      </c>
    </row>
    <row r="25" spans="1:8" x14ac:dyDescent="0.3">
      <c r="A25" s="29" t="s">
        <v>543</v>
      </c>
      <c r="B25" s="29" t="s">
        <v>544</v>
      </c>
      <c r="C25" s="29" t="s">
        <v>129</v>
      </c>
      <c r="D25" s="30">
        <v>10</v>
      </c>
      <c r="E25" s="30">
        <v>25</v>
      </c>
      <c r="F25" s="19">
        <v>27</v>
      </c>
      <c r="G25" s="19">
        <f t="shared" si="0"/>
        <v>62</v>
      </c>
      <c r="H25" s="22">
        <v>7</v>
      </c>
    </row>
    <row r="26" spans="1:8" x14ac:dyDescent="0.3">
      <c r="A26" s="29" t="s">
        <v>545</v>
      </c>
      <c r="B26" s="29" t="s">
        <v>546</v>
      </c>
      <c r="C26" s="29" t="s">
        <v>288</v>
      </c>
      <c r="D26" s="30">
        <v>10</v>
      </c>
      <c r="E26" s="30">
        <v>17</v>
      </c>
      <c r="F26" s="19">
        <v>42</v>
      </c>
      <c r="G26" s="19">
        <f t="shared" si="0"/>
        <v>69</v>
      </c>
      <c r="H26" s="22">
        <v>7</v>
      </c>
    </row>
    <row r="27" spans="1:8" x14ac:dyDescent="0.3">
      <c r="A27" s="29" t="s">
        <v>547</v>
      </c>
      <c r="B27" s="29" t="s">
        <v>548</v>
      </c>
      <c r="C27" s="29" t="s">
        <v>71</v>
      </c>
      <c r="D27" s="30">
        <v>10</v>
      </c>
      <c r="E27" s="30">
        <v>22</v>
      </c>
      <c r="F27" s="19">
        <v>44.5</v>
      </c>
      <c r="G27" s="19">
        <f t="shared" si="0"/>
        <v>76.5</v>
      </c>
      <c r="H27" s="22">
        <v>8</v>
      </c>
    </row>
    <row r="28" spans="1:8" x14ac:dyDescent="0.3">
      <c r="A28" s="29" t="s">
        <v>549</v>
      </c>
      <c r="B28" s="29" t="s">
        <v>550</v>
      </c>
      <c r="C28" s="29" t="s">
        <v>90</v>
      </c>
      <c r="D28" s="30">
        <v>10</v>
      </c>
      <c r="E28" s="30">
        <v>22</v>
      </c>
      <c r="F28" s="19">
        <v>27</v>
      </c>
      <c r="G28" s="19">
        <f t="shared" si="0"/>
        <v>59</v>
      </c>
      <c r="H28" s="22">
        <v>6</v>
      </c>
    </row>
    <row r="29" spans="1:8" x14ac:dyDescent="0.3">
      <c r="A29" s="29" t="s">
        <v>551</v>
      </c>
      <c r="B29" s="29" t="s">
        <v>550</v>
      </c>
      <c r="C29" s="29" t="s">
        <v>26</v>
      </c>
      <c r="D29" s="30">
        <v>10</v>
      </c>
      <c r="E29" s="30">
        <v>24</v>
      </c>
      <c r="F29" s="19">
        <v>33</v>
      </c>
      <c r="G29" s="19">
        <f t="shared" si="0"/>
        <v>67</v>
      </c>
      <c r="H29" s="22">
        <v>7</v>
      </c>
    </row>
    <row r="30" spans="1:8" x14ac:dyDescent="0.3">
      <c r="A30" s="29" t="s">
        <v>552</v>
      </c>
      <c r="B30" s="29" t="s">
        <v>553</v>
      </c>
      <c r="C30" s="29" t="s">
        <v>303</v>
      </c>
      <c r="D30" s="30">
        <v>10</v>
      </c>
      <c r="E30" s="30">
        <v>5</v>
      </c>
      <c r="F30" s="19">
        <v>21</v>
      </c>
      <c r="G30" s="19">
        <f t="shared" si="0"/>
        <v>36</v>
      </c>
      <c r="H30" s="21">
        <v>5</v>
      </c>
    </row>
    <row r="31" spans="1:8" x14ac:dyDescent="0.3">
      <c r="A31" s="29" t="s">
        <v>554</v>
      </c>
      <c r="B31" s="29" t="s">
        <v>553</v>
      </c>
      <c r="C31" s="29" t="s">
        <v>427</v>
      </c>
      <c r="D31" s="30">
        <v>10</v>
      </c>
      <c r="E31" s="30">
        <v>0</v>
      </c>
      <c r="F31" s="19">
        <v>7</v>
      </c>
      <c r="G31" s="19">
        <f t="shared" si="0"/>
        <v>17</v>
      </c>
      <c r="H31" s="21">
        <v>5</v>
      </c>
    </row>
    <row r="32" spans="1:8" x14ac:dyDescent="0.3">
      <c r="A32" s="29" t="s">
        <v>555</v>
      </c>
      <c r="B32" s="29" t="s">
        <v>553</v>
      </c>
      <c r="C32" s="29" t="s">
        <v>71</v>
      </c>
      <c r="D32" s="30">
        <v>10</v>
      </c>
      <c r="E32" s="30">
        <v>16</v>
      </c>
      <c r="F32" s="19">
        <v>53</v>
      </c>
      <c r="G32" s="19">
        <f t="shared" si="0"/>
        <v>79</v>
      </c>
      <c r="H32" s="22">
        <v>8</v>
      </c>
    </row>
    <row r="33" spans="1:8" x14ac:dyDescent="0.3">
      <c r="A33" s="29" t="s">
        <v>556</v>
      </c>
      <c r="B33" s="29" t="s">
        <v>553</v>
      </c>
      <c r="C33" s="29" t="s">
        <v>95</v>
      </c>
      <c r="D33" s="30">
        <v>10</v>
      </c>
      <c r="E33" s="30">
        <v>19</v>
      </c>
      <c r="F33" s="19">
        <v>47</v>
      </c>
      <c r="G33" s="19">
        <f t="shared" si="0"/>
        <v>76</v>
      </c>
      <c r="H33" s="22">
        <v>8</v>
      </c>
    </row>
    <row r="34" spans="1:8" x14ac:dyDescent="0.3">
      <c r="A34" s="29" t="s">
        <v>557</v>
      </c>
      <c r="B34" s="29" t="s">
        <v>553</v>
      </c>
      <c r="C34" s="29" t="s">
        <v>49</v>
      </c>
      <c r="D34" s="30">
        <v>10</v>
      </c>
      <c r="E34" s="30">
        <v>18</v>
      </c>
      <c r="F34" s="19">
        <v>48</v>
      </c>
      <c r="G34" s="19">
        <f t="shared" si="0"/>
        <v>76</v>
      </c>
      <c r="H34" s="22">
        <v>8</v>
      </c>
    </row>
    <row r="35" spans="1:8" x14ac:dyDescent="0.3">
      <c r="A35" s="29" t="s">
        <v>558</v>
      </c>
      <c r="B35" s="29" t="s">
        <v>553</v>
      </c>
      <c r="C35" s="29" t="s">
        <v>49</v>
      </c>
      <c r="D35" s="30">
        <v>10</v>
      </c>
      <c r="E35" s="30">
        <v>18</v>
      </c>
      <c r="F35" s="19">
        <v>16</v>
      </c>
      <c r="G35" s="19">
        <f t="shared" si="0"/>
        <v>44</v>
      </c>
      <c r="H35" s="21">
        <v>5</v>
      </c>
    </row>
    <row r="36" spans="1:8" x14ac:dyDescent="0.3">
      <c r="A36" s="29" t="s">
        <v>559</v>
      </c>
      <c r="B36" s="29" t="s">
        <v>553</v>
      </c>
      <c r="C36" s="29" t="s">
        <v>113</v>
      </c>
      <c r="D36" s="30">
        <v>10</v>
      </c>
      <c r="E36" s="30">
        <v>2</v>
      </c>
      <c r="F36" s="19">
        <v>5</v>
      </c>
      <c r="G36" s="19">
        <f t="shared" si="0"/>
        <v>17</v>
      </c>
      <c r="H36" s="21">
        <v>5</v>
      </c>
    </row>
    <row r="37" spans="1:8" x14ac:dyDescent="0.3">
      <c r="A37" s="29" t="s">
        <v>560</v>
      </c>
      <c r="B37" s="29" t="s">
        <v>553</v>
      </c>
      <c r="C37" s="29" t="s">
        <v>32</v>
      </c>
      <c r="D37" s="30">
        <v>8</v>
      </c>
      <c r="E37" s="30">
        <v>5</v>
      </c>
      <c r="F37" s="19">
        <v>27.5</v>
      </c>
      <c r="G37" s="19">
        <f t="shared" si="0"/>
        <v>40.5</v>
      </c>
      <c r="H37" s="21">
        <v>5</v>
      </c>
    </row>
    <row r="38" spans="1:8" x14ac:dyDescent="0.3">
      <c r="A38" s="29" t="s">
        <v>561</v>
      </c>
      <c r="B38" s="29" t="s">
        <v>562</v>
      </c>
      <c r="C38" s="29" t="s">
        <v>71</v>
      </c>
      <c r="D38" s="30">
        <v>8</v>
      </c>
      <c r="E38" s="30">
        <v>5</v>
      </c>
      <c r="F38" s="19">
        <v>31.5</v>
      </c>
      <c r="G38" s="19">
        <f t="shared" si="0"/>
        <v>44.5</v>
      </c>
      <c r="H38" s="21">
        <v>5</v>
      </c>
    </row>
    <row r="39" spans="1:8" x14ac:dyDescent="0.3">
      <c r="A39" s="29" t="s">
        <v>563</v>
      </c>
      <c r="B39" s="29" t="s">
        <v>564</v>
      </c>
      <c r="C39" s="29" t="s">
        <v>186</v>
      </c>
      <c r="D39" s="30">
        <v>10</v>
      </c>
      <c r="E39" s="30">
        <v>22</v>
      </c>
      <c r="F39" s="19">
        <v>39</v>
      </c>
      <c r="G39" s="47">
        <f t="shared" si="0"/>
        <v>71</v>
      </c>
      <c r="H39" s="22">
        <v>8</v>
      </c>
    </row>
    <row r="40" spans="1:8" x14ac:dyDescent="0.3">
      <c r="A40" s="29" t="s">
        <v>565</v>
      </c>
      <c r="B40" s="29" t="s">
        <v>566</v>
      </c>
      <c r="C40" s="29" t="s">
        <v>79</v>
      </c>
      <c r="D40" s="30">
        <v>10</v>
      </c>
      <c r="E40" s="30">
        <v>16</v>
      </c>
      <c r="F40" s="19">
        <v>38</v>
      </c>
      <c r="G40" s="19">
        <f t="shared" si="0"/>
        <v>64</v>
      </c>
      <c r="H40" s="22">
        <v>7</v>
      </c>
    </row>
    <row r="41" spans="1:8" x14ac:dyDescent="0.3">
      <c r="A41" s="29" t="s">
        <v>567</v>
      </c>
      <c r="B41" s="29" t="s">
        <v>568</v>
      </c>
      <c r="C41" s="29" t="s">
        <v>107</v>
      </c>
      <c r="D41" s="30">
        <v>10</v>
      </c>
      <c r="E41" s="30">
        <v>18</v>
      </c>
      <c r="F41" s="19">
        <v>38</v>
      </c>
      <c r="G41" s="19">
        <f t="shared" si="0"/>
        <v>66</v>
      </c>
      <c r="H41" s="22">
        <v>7</v>
      </c>
    </row>
    <row r="42" spans="1:8" x14ac:dyDescent="0.3">
      <c r="A42" s="29" t="s">
        <v>570</v>
      </c>
      <c r="B42" s="29" t="s">
        <v>569</v>
      </c>
      <c r="C42" s="29" t="s">
        <v>316</v>
      </c>
      <c r="D42" s="30">
        <v>10</v>
      </c>
      <c r="E42" s="30">
        <v>5</v>
      </c>
      <c r="F42" s="19">
        <v>52</v>
      </c>
      <c r="G42" s="19">
        <f t="shared" si="0"/>
        <v>67</v>
      </c>
      <c r="H42" s="22">
        <v>7</v>
      </c>
    </row>
    <row r="43" spans="1:8" x14ac:dyDescent="0.3">
      <c r="A43" s="29" t="s">
        <v>572</v>
      </c>
      <c r="B43" s="29" t="s">
        <v>571</v>
      </c>
      <c r="C43" s="29" t="s">
        <v>573</v>
      </c>
      <c r="D43" s="30">
        <v>10</v>
      </c>
      <c r="E43" s="30">
        <v>22</v>
      </c>
      <c r="F43" s="19">
        <v>41.5</v>
      </c>
      <c r="G43" s="19">
        <f t="shared" si="0"/>
        <v>73.5</v>
      </c>
      <c r="H43" s="22">
        <v>8</v>
      </c>
    </row>
    <row r="44" spans="1:8" x14ac:dyDescent="0.3">
      <c r="A44" s="29" t="s">
        <v>574</v>
      </c>
      <c r="B44" s="29" t="s">
        <v>575</v>
      </c>
      <c r="C44" s="29" t="s">
        <v>206</v>
      </c>
      <c r="D44" s="30">
        <v>1</v>
      </c>
      <c r="E44" s="30">
        <v>5</v>
      </c>
      <c r="F44" s="19">
        <v>22</v>
      </c>
      <c r="G44" s="19">
        <f t="shared" si="0"/>
        <v>28</v>
      </c>
      <c r="H44" s="21">
        <v>5</v>
      </c>
    </row>
    <row r="45" spans="1:8" x14ac:dyDescent="0.3">
      <c r="A45" s="29" t="s">
        <v>576</v>
      </c>
      <c r="B45" s="29" t="s">
        <v>577</v>
      </c>
      <c r="C45" s="29" t="s">
        <v>36</v>
      </c>
      <c r="D45" s="30">
        <v>10</v>
      </c>
      <c r="E45" s="30">
        <v>5</v>
      </c>
      <c r="F45" s="19">
        <v>23.5</v>
      </c>
      <c r="G45" s="19">
        <f t="shared" si="0"/>
        <v>38.5</v>
      </c>
      <c r="H45" s="21">
        <v>5</v>
      </c>
    </row>
    <row r="46" spans="1:8" x14ac:dyDescent="0.3">
      <c r="A46" s="29" t="s">
        <v>578</v>
      </c>
      <c r="B46" s="29" t="s">
        <v>579</v>
      </c>
      <c r="C46" s="29" t="s">
        <v>95</v>
      </c>
      <c r="D46" s="30">
        <v>10</v>
      </c>
      <c r="E46" s="30">
        <v>19</v>
      </c>
      <c r="F46" s="19">
        <v>36.5</v>
      </c>
      <c r="G46" s="19">
        <f t="shared" si="0"/>
        <v>65.5</v>
      </c>
      <c r="H46" s="22">
        <v>7</v>
      </c>
    </row>
    <row r="47" spans="1:8" x14ac:dyDescent="0.3">
      <c r="A47" s="29" t="s">
        <v>581</v>
      </c>
      <c r="B47" s="29" t="s">
        <v>580</v>
      </c>
      <c r="C47" s="29" t="s">
        <v>582</v>
      </c>
      <c r="D47" s="30">
        <v>10</v>
      </c>
      <c r="E47" s="30">
        <v>3</v>
      </c>
      <c r="F47" s="19">
        <v>22.5</v>
      </c>
      <c r="G47" s="19">
        <f t="shared" si="0"/>
        <v>35.5</v>
      </c>
      <c r="H47" s="21">
        <v>5</v>
      </c>
    </row>
    <row r="48" spans="1:8" x14ac:dyDescent="0.3">
      <c r="A48" s="29" t="s">
        <v>583</v>
      </c>
      <c r="B48" s="29" t="s">
        <v>580</v>
      </c>
      <c r="C48" s="29" t="s">
        <v>113</v>
      </c>
      <c r="D48" s="30">
        <v>10</v>
      </c>
      <c r="E48" s="30">
        <v>18</v>
      </c>
      <c r="F48" s="19">
        <v>40.5</v>
      </c>
      <c r="G48" s="19">
        <f t="shared" si="0"/>
        <v>68.5</v>
      </c>
      <c r="H48" s="22">
        <v>7</v>
      </c>
    </row>
    <row r="49" spans="1:8" x14ac:dyDescent="0.3">
      <c r="A49" s="29" t="s">
        <v>584</v>
      </c>
      <c r="B49" s="29" t="s">
        <v>580</v>
      </c>
      <c r="C49" s="29" t="s">
        <v>17</v>
      </c>
      <c r="D49" s="30">
        <v>10</v>
      </c>
      <c r="E49" s="30">
        <v>11</v>
      </c>
      <c r="F49" s="19">
        <v>30</v>
      </c>
      <c r="G49" s="19">
        <f t="shared" si="0"/>
        <v>51</v>
      </c>
      <c r="H49" s="22">
        <v>6</v>
      </c>
    </row>
    <row r="50" spans="1:8" x14ac:dyDescent="0.3">
      <c r="A50" s="29" t="s">
        <v>585</v>
      </c>
      <c r="B50" s="29" t="s">
        <v>586</v>
      </c>
      <c r="C50" s="29" t="s">
        <v>49</v>
      </c>
      <c r="D50" s="30">
        <v>10</v>
      </c>
      <c r="E50" s="30">
        <v>12</v>
      </c>
      <c r="F50" s="19">
        <v>36</v>
      </c>
      <c r="G50" s="19">
        <f t="shared" si="0"/>
        <v>58</v>
      </c>
      <c r="H50" s="22">
        <v>6</v>
      </c>
    </row>
    <row r="51" spans="1:8" x14ac:dyDescent="0.3">
      <c r="A51" s="29" t="s">
        <v>587</v>
      </c>
      <c r="B51" s="29" t="s">
        <v>588</v>
      </c>
      <c r="C51" s="29" t="s">
        <v>186</v>
      </c>
      <c r="D51" s="30">
        <v>10</v>
      </c>
      <c r="E51" s="30">
        <v>5</v>
      </c>
      <c r="F51" s="19">
        <v>42</v>
      </c>
      <c r="G51" s="19">
        <f t="shared" si="0"/>
        <v>57</v>
      </c>
      <c r="H51" s="22">
        <v>6</v>
      </c>
    </row>
    <row r="52" spans="1:8" x14ac:dyDescent="0.3">
      <c r="A52" s="29" t="s">
        <v>590</v>
      </c>
      <c r="B52" s="29" t="s">
        <v>589</v>
      </c>
      <c r="C52" s="29" t="s">
        <v>71</v>
      </c>
      <c r="D52" s="30">
        <v>10</v>
      </c>
      <c r="E52" s="30">
        <v>5</v>
      </c>
      <c r="F52" s="19">
        <v>36</v>
      </c>
      <c r="G52" s="19">
        <f t="shared" si="0"/>
        <v>51</v>
      </c>
      <c r="H52" s="22">
        <v>6</v>
      </c>
    </row>
    <row r="53" spans="1:8" x14ac:dyDescent="0.3">
      <c r="A53" s="29" t="s">
        <v>591</v>
      </c>
      <c r="B53" s="29" t="s">
        <v>589</v>
      </c>
      <c r="C53" s="29" t="s">
        <v>592</v>
      </c>
      <c r="D53" s="30">
        <v>10</v>
      </c>
      <c r="E53" s="30">
        <v>4</v>
      </c>
      <c r="F53" s="19">
        <v>40.5</v>
      </c>
      <c r="G53" s="19">
        <f t="shared" si="0"/>
        <v>54.5</v>
      </c>
      <c r="H53" s="22">
        <v>6</v>
      </c>
    </row>
    <row r="54" spans="1:8" x14ac:dyDescent="0.3">
      <c r="A54" s="29" t="s">
        <v>593</v>
      </c>
      <c r="B54" s="29" t="s">
        <v>594</v>
      </c>
      <c r="C54" s="29" t="s">
        <v>595</v>
      </c>
      <c r="D54" s="30">
        <v>10</v>
      </c>
      <c r="E54" s="30">
        <v>19</v>
      </c>
      <c r="F54" s="19">
        <v>22</v>
      </c>
      <c r="G54" s="19">
        <f t="shared" si="0"/>
        <v>51</v>
      </c>
      <c r="H54" s="22">
        <v>6</v>
      </c>
    </row>
    <row r="55" spans="1:8" x14ac:dyDescent="0.3">
      <c r="A55" s="29" t="s">
        <v>596</v>
      </c>
      <c r="B55" s="29" t="s">
        <v>594</v>
      </c>
      <c r="C55" s="29" t="s">
        <v>44</v>
      </c>
      <c r="D55" s="30">
        <v>10</v>
      </c>
      <c r="E55" s="30">
        <v>15</v>
      </c>
      <c r="F55" s="19">
        <v>41.5</v>
      </c>
      <c r="G55" s="19">
        <f t="shared" si="0"/>
        <v>66.5</v>
      </c>
      <c r="H55" s="22">
        <v>7</v>
      </c>
    </row>
    <row r="56" spans="1:8" x14ac:dyDescent="0.3">
      <c r="A56" s="29" t="s">
        <v>597</v>
      </c>
      <c r="B56" s="29" t="s">
        <v>598</v>
      </c>
      <c r="C56" s="29" t="s">
        <v>65</v>
      </c>
      <c r="D56" s="30">
        <v>10</v>
      </c>
      <c r="E56" s="30">
        <v>18</v>
      </c>
      <c r="F56" s="19">
        <v>23</v>
      </c>
      <c r="G56" s="19">
        <f t="shared" si="0"/>
        <v>51</v>
      </c>
      <c r="H56" s="22">
        <v>6</v>
      </c>
    </row>
    <row r="57" spans="1:8" x14ac:dyDescent="0.3">
      <c r="A57" s="29" t="s">
        <v>599</v>
      </c>
      <c r="B57" s="29" t="s">
        <v>598</v>
      </c>
      <c r="C57" s="29" t="s">
        <v>71</v>
      </c>
      <c r="D57" s="30">
        <v>10</v>
      </c>
      <c r="E57" s="30">
        <v>16</v>
      </c>
      <c r="F57" s="19">
        <v>39</v>
      </c>
      <c r="G57" s="19">
        <f t="shared" si="0"/>
        <v>65</v>
      </c>
      <c r="H57" s="22">
        <v>7</v>
      </c>
    </row>
    <row r="58" spans="1:8" x14ac:dyDescent="0.3">
      <c r="A58" s="29" t="s">
        <v>600</v>
      </c>
      <c r="B58" s="29" t="s">
        <v>601</v>
      </c>
      <c r="C58" s="29" t="s">
        <v>159</v>
      </c>
      <c r="D58" s="30">
        <v>10</v>
      </c>
      <c r="E58" s="30">
        <v>14</v>
      </c>
      <c r="F58" s="19">
        <v>21</v>
      </c>
      <c r="G58" s="19">
        <f t="shared" si="0"/>
        <v>45</v>
      </c>
      <c r="H58" s="21">
        <v>5</v>
      </c>
    </row>
    <row r="59" spans="1:8" x14ac:dyDescent="0.3">
      <c r="A59" s="29" t="s">
        <v>602</v>
      </c>
      <c r="B59" s="29" t="s">
        <v>603</v>
      </c>
      <c r="C59" s="29" t="s">
        <v>95</v>
      </c>
      <c r="D59" s="30">
        <v>10</v>
      </c>
      <c r="E59" s="30">
        <v>4</v>
      </c>
      <c r="F59" s="19">
        <v>9.5</v>
      </c>
      <c r="G59" s="19">
        <f t="shared" si="0"/>
        <v>23.5</v>
      </c>
      <c r="H59" s="21">
        <v>5</v>
      </c>
    </row>
    <row r="60" spans="1:8" x14ac:dyDescent="0.3">
      <c r="A60" s="29" t="s">
        <v>604</v>
      </c>
      <c r="B60" s="29" t="s">
        <v>605</v>
      </c>
      <c r="C60" s="29" t="s">
        <v>606</v>
      </c>
      <c r="D60" s="30">
        <v>10</v>
      </c>
      <c r="E60" s="30">
        <v>5</v>
      </c>
      <c r="F60" s="19">
        <v>1</v>
      </c>
      <c r="G60" s="19">
        <f t="shared" si="0"/>
        <v>16</v>
      </c>
      <c r="H60" s="21">
        <v>5</v>
      </c>
    </row>
    <row r="61" spans="1:8" x14ac:dyDescent="0.3">
      <c r="A61" s="29" t="s">
        <v>607</v>
      </c>
      <c r="B61" s="29" t="s">
        <v>605</v>
      </c>
      <c r="C61" s="29" t="s">
        <v>494</v>
      </c>
      <c r="D61" s="30">
        <v>10</v>
      </c>
      <c r="E61" s="30">
        <v>18</v>
      </c>
      <c r="F61" s="19">
        <v>43.5</v>
      </c>
      <c r="G61" s="19">
        <f t="shared" si="0"/>
        <v>71.5</v>
      </c>
      <c r="H61" s="22">
        <v>8</v>
      </c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H61"/>
  <sheetViews>
    <sheetView zoomScale="120" zoomScaleNormal="120" workbookViewId="0">
      <selection sqref="A1:H1"/>
    </sheetView>
  </sheetViews>
  <sheetFormatPr defaultColWidth="9.109375" defaultRowHeight="14.4" x14ac:dyDescent="0.3"/>
  <cols>
    <col min="1" max="1" width="9.5546875" style="9" customWidth="1"/>
    <col min="2" max="2" width="17" style="9" customWidth="1"/>
    <col min="3" max="3" width="14.5546875" style="9" customWidth="1"/>
    <col min="4" max="7" width="9.109375" style="11"/>
    <col min="8" max="8" width="9.109375" style="45"/>
    <col min="9" max="16384" width="9.109375" style="9"/>
  </cols>
  <sheetData>
    <row r="1" spans="1:8" ht="28.2" x14ac:dyDescent="0.3">
      <c r="A1" s="38" t="s">
        <v>780</v>
      </c>
      <c r="B1" s="39" t="s">
        <v>732</v>
      </c>
      <c r="C1" s="39" t="s">
        <v>733</v>
      </c>
      <c r="D1" s="40" t="s">
        <v>781</v>
      </c>
      <c r="E1" s="41" t="s">
        <v>782</v>
      </c>
      <c r="F1" s="42" t="s">
        <v>783</v>
      </c>
      <c r="G1" s="43" t="s">
        <v>784</v>
      </c>
      <c r="H1" s="44" t="s">
        <v>785</v>
      </c>
    </row>
    <row r="2" spans="1:8" x14ac:dyDescent="0.3">
      <c r="A2" s="31" t="s">
        <v>611</v>
      </c>
      <c r="B2" s="31" t="s">
        <v>610</v>
      </c>
      <c r="C2" s="31" t="s">
        <v>38</v>
      </c>
      <c r="D2" s="32">
        <v>10</v>
      </c>
      <c r="E2" s="32">
        <v>24</v>
      </c>
      <c r="F2" s="32">
        <v>40.5</v>
      </c>
      <c r="G2" s="32">
        <f>SUM(D2:F2)</f>
        <v>74.5</v>
      </c>
      <c r="H2" s="26">
        <v>8</v>
      </c>
    </row>
    <row r="3" spans="1:8" x14ac:dyDescent="0.3">
      <c r="A3" s="31" t="s">
        <v>612</v>
      </c>
      <c r="B3" s="31" t="s">
        <v>613</v>
      </c>
      <c r="C3" s="31" t="s">
        <v>230</v>
      </c>
      <c r="D3" s="32">
        <v>10</v>
      </c>
      <c r="E3" s="32">
        <v>5</v>
      </c>
      <c r="F3" s="32">
        <v>32.5</v>
      </c>
      <c r="G3" s="32">
        <f t="shared" ref="G3:G61" si="0">SUM(D3:F3)</f>
        <v>47.5</v>
      </c>
      <c r="H3" s="25">
        <v>5</v>
      </c>
    </row>
    <row r="4" spans="1:8" x14ac:dyDescent="0.3">
      <c r="A4" s="31" t="s">
        <v>614</v>
      </c>
      <c r="B4" s="31" t="s">
        <v>615</v>
      </c>
      <c r="C4" s="31" t="s">
        <v>110</v>
      </c>
      <c r="D4" s="32">
        <v>10</v>
      </c>
      <c r="E4" s="32">
        <v>17</v>
      </c>
      <c r="F4" s="32">
        <v>36.5</v>
      </c>
      <c r="G4" s="32">
        <f t="shared" si="0"/>
        <v>63.5</v>
      </c>
      <c r="H4" s="26">
        <v>7</v>
      </c>
    </row>
    <row r="5" spans="1:8" x14ac:dyDescent="0.3">
      <c r="A5" s="31" t="s">
        <v>616</v>
      </c>
      <c r="B5" s="31" t="s">
        <v>617</v>
      </c>
      <c r="C5" s="31" t="s">
        <v>86</v>
      </c>
      <c r="D5" s="32">
        <v>10</v>
      </c>
      <c r="E5" s="32">
        <v>25</v>
      </c>
      <c r="F5" s="32">
        <v>52</v>
      </c>
      <c r="G5" s="32">
        <f t="shared" si="0"/>
        <v>87</v>
      </c>
      <c r="H5" s="26">
        <v>9</v>
      </c>
    </row>
    <row r="6" spans="1:8" x14ac:dyDescent="0.3">
      <c r="A6" s="31" t="s">
        <v>618</v>
      </c>
      <c r="B6" s="31" t="s">
        <v>619</v>
      </c>
      <c r="C6" s="31" t="s">
        <v>76</v>
      </c>
      <c r="D6" s="32">
        <v>10</v>
      </c>
      <c r="E6" s="32">
        <v>16</v>
      </c>
      <c r="F6" s="32">
        <v>47</v>
      </c>
      <c r="G6" s="32">
        <f t="shared" si="0"/>
        <v>73</v>
      </c>
      <c r="H6" s="26">
        <v>8</v>
      </c>
    </row>
    <row r="7" spans="1:8" x14ac:dyDescent="0.3">
      <c r="A7" s="31" t="s">
        <v>620</v>
      </c>
      <c r="B7" s="31" t="s">
        <v>621</v>
      </c>
      <c r="C7" s="31" t="s">
        <v>17</v>
      </c>
      <c r="D7" s="32">
        <v>10</v>
      </c>
      <c r="E7" s="32">
        <v>24</v>
      </c>
      <c r="F7" s="32">
        <v>44</v>
      </c>
      <c r="G7" s="32">
        <f t="shared" si="0"/>
        <v>78</v>
      </c>
      <c r="H7" s="26">
        <v>8</v>
      </c>
    </row>
    <row r="8" spans="1:8" x14ac:dyDescent="0.3">
      <c r="A8" s="31" t="s">
        <v>622</v>
      </c>
      <c r="B8" s="31" t="s">
        <v>623</v>
      </c>
      <c r="C8" s="31" t="s">
        <v>362</v>
      </c>
      <c r="D8" s="32">
        <v>10</v>
      </c>
      <c r="E8" s="32">
        <v>4</v>
      </c>
      <c r="F8" s="32">
        <v>19.5</v>
      </c>
      <c r="G8" s="32">
        <f t="shared" si="0"/>
        <v>33.5</v>
      </c>
      <c r="H8" s="25">
        <v>5</v>
      </c>
    </row>
    <row r="9" spans="1:8" x14ac:dyDescent="0.3">
      <c r="A9" s="31" t="s">
        <v>624</v>
      </c>
      <c r="B9" s="31" t="s">
        <v>625</v>
      </c>
      <c r="C9" s="31" t="s">
        <v>149</v>
      </c>
      <c r="D9" s="32">
        <v>10</v>
      </c>
      <c r="E9" s="32">
        <v>17</v>
      </c>
      <c r="F9" s="32">
        <v>16</v>
      </c>
      <c r="G9" s="32">
        <f t="shared" si="0"/>
        <v>43</v>
      </c>
      <c r="H9" s="25">
        <v>5</v>
      </c>
    </row>
    <row r="10" spans="1:8" x14ac:dyDescent="0.3">
      <c r="A10" s="31" t="s">
        <v>626</v>
      </c>
      <c r="B10" s="31" t="s">
        <v>627</v>
      </c>
      <c r="C10" s="31" t="s">
        <v>628</v>
      </c>
      <c r="D10" s="32">
        <v>10</v>
      </c>
      <c r="E10" s="32">
        <v>17</v>
      </c>
      <c r="F10" s="32">
        <v>49.5</v>
      </c>
      <c r="G10" s="32">
        <f t="shared" si="0"/>
        <v>76.5</v>
      </c>
      <c r="H10" s="26">
        <v>8</v>
      </c>
    </row>
    <row r="11" spans="1:8" x14ac:dyDescent="0.3">
      <c r="A11" s="31" t="s">
        <v>629</v>
      </c>
      <c r="B11" s="31" t="s">
        <v>630</v>
      </c>
      <c r="C11" s="31" t="s">
        <v>631</v>
      </c>
      <c r="D11" s="32">
        <v>10</v>
      </c>
      <c r="E11" s="32">
        <v>23</v>
      </c>
      <c r="F11" s="32">
        <v>38</v>
      </c>
      <c r="G11" s="52">
        <f t="shared" si="0"/>
        <v>71</v>
      </c>
      <c r="H11" s="26">
        <v>8</v>
      </c>
    </row>
    <row r="12" spans="1:8" x14ac:dyDescent="0.3">
      <c r="A12" s="31" t="s">
        <v>632</v>
      </c>
      <c r="B12" s="31" t="s">
        <v>633</v>
      </c>
      <c r="C12" s="31" t="s">
        <v>113</v>
      </c>
      <c r="D12" s="32">
        <v>10</v>
      </c>
      <c r="E12" s="32">
        <v>16</v>
      </c>
      <c r="F12" s="32">
        <v>46.5</v>
      </c>
      <c r="G12" s="32">
        <f t="shared" si="0"/>
        <v>72.5</v>
      </c>
      <c r="H12" s="26">
        <v>8</v>
      </c>
    </row>
    <row r="13" spans="1:8" x14ac:dyDescent="0.3">
      <c r="A13" s="31" t="s">
        <v>634</v>
      </c>
      <c r="B13" s="31" t="s">
        <v>635</v>
      </c>
      <c r="C13" s="31" t="s">
        <v>636</v>
      </c>
      <c r="D13" s="32">
        <v>10</v>
      </c>
      <c r="E13" s="32">
        <v>22</v>
      </c>
      <c r="F13" s="32">
        <v>39</v>
      </c>
      <c r="G13" s="32">
        <f t="shared" si="0"/>
        <v>71</v>
      </c>
      <c r="H13" s="26">
        <v>8</v>
      </c>
    </row>
    <row r="14" spans="1:8" x14ac:dyDescent="0.3">
      <c r="A14" s="31" t="s">
        <v>637</v>
      </c>
      <c r="B14" s="31" t="s">
        <v>638</v>
      </c>
      <c r="C14" s="31" t="s">
        <v>183</v>
      </c>
      <c r="D14" s="32">
        <v>10</v>
      </c>
      <c r="E14" s="32">
        <v>23</v>
      </c>
      <c r="F14" s="32">
        <v>42.5</v>
      </c>
      <c r="G14" s="32">
        <f t="shared" si="0"/>
        <v>75.5</v>
      </c>
      <c r="H14" s="26">
        <v>8</v>
      </c>
    </row>
    <row r="15" spans="1:8" x14ac:dyDescent="0.3">
      <c r="A15" s="31" t="s">
        <v>639</v>
      </c>
      <c r="B15" s="31" t="s">
        <v>638</v>
      </c>
      <c r="C15" s="31" t="s">
        <v>129</v>
      </c>
      <c r="D15" s="32">
        <v>10</v>
      </c>
      <c r="E15" s="32">
        <v>23</v>
      </c>
      <c r="F15" s="32">
        <v>28</v>
      </c>
      <c r="G15" s="32">
        <f t="shared" si="0"/>
        <v>61</v>
      </c>
      <c r="H15" s="26">
        <v>7</v>
      </c>
    </row>
    <row r="16" spans="1:8" x14ac:dyDescent="0.3">
      <c r="A16" s="31" t="s">
        <v>640</v>
      </c>
      <c r="B16" s="31" t="s">
        <v>641</v>
      </c>
      <c r="C16" s="31" t="s">
        <v>29</v>
      </c>
      <c r="D16" s="32">
        <v>10</v>
      </c>
      <c r="E16" s="32">
        <v>25</v>
      </c>
      <c r="F16" s="32">
        <v>41</v>
      </c>
      <c r="G16" s="32">
        <f t="shared" si="0"/>
        <v>76</v>
      </c>
      <c r="H16" s="26">
        <v>8</v>
      </c>
    </row>
    <row r="17" spans="1:8" x14ac:dyDescent="0.3">
      <c r="A17" s="31" t="s">
        <v>643</v>
      </c>
      <c r="B17" s="31" t="s">
        <v>644</v>
      </c>
      <c r="C17" s="31" t="s">
        <v>17</v>
      </c>
      <c r="D17" s="32">
        <v>10</v>
      </c>
      <c r="E17" s="32">
        <v>14</v>
      </c>
      <c r="F17" s="32">
        <v>27</v>
      </c>
      <c r="G17" s="32">
        <f t="shared" si="0"/>
        <v>51</v>
      </c>
      <c r="H17" s="26">
        <v>6</v>
      </c>
    </row>
    <row r="18" spans="1:8" x14ac:dyDescent="0.3">
      <c r="A18" s="31" t="s">
        <v>645</v>
      </c>
      <c r="B18" s="31" t="s">
        <v>646</v>
      </c>
      <c r="C18" s="31" t="s">
        <v>384</v>
      </c>
      <c r="D18" s="32">
        <v>10</v>
      </c>
      <c r="E18" s="32">
        <v>22</v>
      </c>
      <c r="F18" s="32">
        <v>44.5</v>
      </c>
      <c r="G18" s="32">
        <f t="shared" si="0"/>
        <v>76.5</v>
      </c>
      <c r="H18" s="26">
        <v>8</v>
      </c>
    </row>
    <row r="19" spans="1:8" x14ac:dyDescent="0.3">
      <c r="A19" s="31" t="s">
        <v>647</v>
      </c>
      <c r="B19" s="31" t="s">
        <v>648</v>
      </c>
      <c r="C19" s="31" t="s">
        <v>26</v>
      </c>
      <c r="D19" s="32">
        <v>10</v>
      </c>
      <c r="E19" s="32">
        <v>21</v>
      </c>
      <c r="F19" s="32">
        <v>35.5</v>
      </c>
      <c r="G19" s="32">
        <f t="shared" si="0"/>
        <v>66.5</v>
      </c>
      <c r="H19" s="26">
        <v>7</v>
      </c>
    </row>
    <row r="20" spans="1:8" x14ac:dyDescent="0.3">
      <c r="A20" s="31" t="s">
        <v>649</v>
      </c>
      <c r="B20" s="31" t="s">
        <v>650</v>
      </c>
      <c r="C20" s="31" t="s">
        <v>98</v>
      </c>
      <c r="D20" s="32">
        <v>10</v>
      </c>
      <c r="E20" s="32">
        <v>5</v>
      </c>
      <c r="F20" s="32">
        <v>36</v>
      </c>
      <c r="G20" s="52">
        <f t="shared" si="0"/>
        <v>51</v>
      </c>
      <c r="H20" s="26">
        <v>6</v>
      </c>
    </row>
    <row r="21" spans="1:8" x14ac:dyDescent="0.3">
      <c r="A21" s="31" t="s">
        <v>651</v>
      </c>
      <c r="B21" s="31" t="s">
        <v>652</v>
      </c>
      <c r="C21" s="31" t="s">
        <v>91</v>
      </c>
      <c r="D21" s="32">
        <v>10</v>
      </c>
      <c r="E21" s="32">
        <v>14</v>
      </c>
      <c r="F21" s="32">
        <v>29</v>
      </c>
      <c r="G21" s="32">
        <f t="shared" si="0"/>
        <v>53</v>
      </c>
      <c r="H21" s="26">
        <v>6</v>
      </c>
    </row>
    <row r="22" spans="1:8" x14ac:dyDescent="0.3">
      <c r="A22" s="31" t="s">
        <v>654</v>
      </c>
      <c r="B22" s="31" t="s">
        <v>653</v>
      </c>
      <c r="C22" s="31" t="s">
        <v>573</v>
      </c>
      <c r="D22" s="32">
        <v>10</v>
      </c>
      <c r="E22" s="32">
        <v>5</v>
      </c>
      <c r="F22" s="32">
        <v>37</v>
      </c>
      <c r="G22" s="32">
        <f t="shared" si="0"/>
        <v>52</v>
      </c>
      <c r="H22" s="26">
        <v>6</v>
      </c>
    </row>
    <row r="23" spans="1:8" x14ac:dyDescent="0.3">
      <c r="A23" s="31" t="s">
        <v>655</v>
      </c>
      <c r="B23" s="31" t="s">
        <v>656</v>
      </c>
      <c r="C23" s="31" t="s">
        <v>26</v>
      </c>
      <c r="D23" s="32">
        <v>0</v>
      </c>
      <c r="E23" s="32">
        <v>16</v>
      </c>
      <c r="F23" s="32">
        <v>4</v>
      </c>
      <c r="G23" s="32">
        <f t="shared" si="0"/>
        <v>20</v>
      </c>
      <c r="H23" s="46">
        <v>5</v>
      </c>
    </row>
    <row r="24" spans="1:8" x14ac:dyDescent="0.3">
      <c r="A24" s="31" t="s">
        <v>657</v>
      </c>
      <c r="B24" s="31" t="s">
        <v>658</v>
      </c>
      <c r="C24" s="31" t="s">
        <v>260</v>
      </c>
      <c r="D24" s="32">
        <v>10</v>
      </c>
      <c r="E24" s="32">
        <v>18</v>
      </c>
      <c r="F24" s="32">
        <v>33</v>
      </c>
      <c r="G24" s="52">
        <f t="shared" si="0"/>
        <v>61</v>
      </c>
      <c r="H24" s="26">
        <v>7</v>
      </c>
    </row>
    <row r="25" spans="1:8" x14ac:dyDescent="0.3">
      <c r="A25" s="31" t="s">
        <v>659</v>
      </c>
      <c r="B25" s="31" t="s">
        <v>658</v>
      </c>
      <c r="C25" s="31" t="s">
        <v>609</v>
      </c>
      <c r="D25" s="32">
        <v>10</v>
      </c>
      <c r="E25" s="32">
        <v>25</v>
      </c>
      <c r="F25" s="32">
        <v>39.5</v>
      </c>
      <c r="G25" s="32">
        <f t="shared" si="0"/>
        <v>74.5</v>
      </c>
      <c r="H25" s="26">
        <v>8</v>
      </c>
    </row>
    <row r="26" spans="1:8" x14ac:dyDescent="0.3">
      <c r="A26" s="31" t="s">
        <v>660</v>
      </c>
      <c r="B26" s="31" t="s">
        <v>661</v>
      </c>
      <c r="C26" s="31" t="s">
        <v>129</v>
      </c>
      <c r="D26" s="32">
        <v>10</v>
      </c>
      <c r="E26" s="32">
        <v>22</v>
      </c>
      <c r="F26" s="32">
        <v>44</v>
      </c>
      <c r="G26" s="32">
        <f t="shared" si="0"/>
        <v>76</v>
      </c>
      <c r="H26" s="26">
        <v>8</v>
      </c>
    </row>
    <row r="27" spans="1:8" x14ac:dyDescent="0.3">
      <c r="A27" s="31" t="s">
        <v>662</v>
      </c>
      <c r="B27" s="31" t="s">
        <v>663</v>
      </c>
      <c r="C27" s="10" t="s">
        <v>664</v>
      </c>
      <c r="D27" s="32">
        <v>10</v>
      </c>
      <c r="E27" s="32">
        <v>20</v>
      </c>
      <c r="F27" s="32">
        <v>26</v>
      </c>
      <c r="G27" s="32">
        <f t="shared" si="0"/>
        <v>56</v>
      </c>
      <c r="H27" s="26">
        <v>6</v>
      </c>
    </row>
    <row r="28" spans="1:8" x14ac:dyDescent="0.3">
      <c r="A28" s="31" t="s">
        <v>665</v>
      </c>
      <c r="B28" s="31" t="s">
        <v>666</v>
      </c>
      <c r="C28" s="31" t="s">
        <v>38</v>
      </c>
      <c r="D28" s="32">
        <v>10</v>
      </c>
      <c r="E28" s="32">
        <v>19</v>
      </c>
      <c r="F28" s="32">
        <v>45.5</v>
      </c>
      <c r="G28" s="32">
        <f t="shared" si="0"/>
        <v>74.5</v>
      </c>
      <c r="H28" s="26">
        <v>8</v>
      </c>
    </row>
    <row r="29" spans="1:8" x14ac:dyDescent="0.3">
      <c r="A29" s="31" t="s">
        <v>667</v>
      </c>
      <c r="B29" s="31" t="s">
        <v>668</v>
      </c>
      <c r="C29" s="31" t="s">
        <v>232</v>
      </c>
      <c r="D29" s="32">
        <v>10</v>
      </c>
      <c r="E29" s="32">
        <v>25</v>
      </c>
      <c r="F29" s="32">
        <v>44.5</v>
      </c>
      <c r="G29" s="52">
        <f t="shared" si="0"/>
        <v>79.5</v>
      </c>
      <c r="H29" s="26">
        <v>8</v>
      </c>
    </row>
    <row r="30" spans="1:8" x14ac:dyDescent="0.3">
      <c r="A30" s="31" t="s">
        <v>669</v>
      </c>
      <c r="B30" s="31" t="s">
        <v>670</v>
      </c>
      <c r="C30" s="31" t="s">
        <v>56</v>
      </c>
      <c r="D30" s="32">
        <v>10</v>
      </c>
      <c r="E30" s="32">
        <v>14</v>
      </c>
      <c r="F30" s="32">
        <v>32.5</v>
      </c>
      <c r="G30" s="32">
        <f t="shared" si="0"/>
        <v>56.5</v>
      </c>
      <c r="H30" s="26">
        <v>6</v>
      </c>
    </row>
    <row r="31" spans="1:8" x14ac:dyDescent="0.3">
      <c r="A31" s="31" t="s">
        <v>671</v>
      </c>
      <c r="B31" s="31" t="s">
        <v>672</v>
      </c>
      <c r="C31" s="31" t="s">
        <v>32</v>
      </c>
      <c r="D31" s="32">
        <v>8</v>
      </c>
      <c r="E31" s="32">
        <v>25</v>
      </c>
      <c r="F31" s="32">
        <v>31.5</v>
      </c>
      <c r="G31" s="32">
        <f t="shared" si="0"/>
        <v>64.5</v>
      </c>
      <c r="H31" s="26">
        <v>7</v>
      </c>
    </row>
    <row r="32" spans="1:8" x14ac:dyDescent="0.3">
      <c r="A32" s="31" t="s">
        <v>673</v>
      </c>
      <c r="B32" s="31" t="s">
        <v>674</v>
      </c>
      <c r="C32" s="31" t="s">
        <v>675</v>
      </c>
      <c r="D32" s="32">
        <v>10</v>
      </c>
      <c r="E32" s="32">
        <v>25</v>
      </c>
      <c r="F32" s="32">
        <v>43</v>
      </c>
      <c r="G32" s="32">
        <f t="shared" si="0"/>
        <v>78</v>
      </c>
      <c r="H32" s="26">
        <v>8</v>
      </c>
    </row>
    <row r="33" spans="1:8" x14ac:dyDescent="0.3">
      <c r="A33" s="31" t="s">
        <v>676</v>
      </c>
      <c r="B33" s="31" t="s">
        <v>677</v>
      </c>
      <c r="C33" s="31" t="s">
        <v>384</v>
      </c>
      <c r="D33" s="32">
        <v>10</v>
      </c>
      <c r="E33" s="32">
        <v>25</v>
      </c>
      <c r="F33" s="32">
        <v>42</v>
      </c>
      <c r="G33" s="32">
        <f t="shared" si="0"/>
        <v>77</v>
      </c>
      <c r="H33" s="26">
        <v>8</v>
      </c>
    </row>
    <row r="34" spans="1:8" x14ac:dyDescent="0.3">
      <c r="A34" s="31" t="s">
        <v>678</v>
      </c>
      <c r="B34" s="31" t="s">
        <v>679</v>
      </c>
      <c r="C34" s="31" t="s">
        <v>86</v>
      </c>
      <c r="D34" s="32">
        <v>10</v>
      </c>
      <c r="E34" s="32">
        <v>25</v>
      </c>
      <c r="F34" s="32">
        <v>54</v>
      </c>
      <c r="G34" s="52">
        <f t="shared" si="0"/>
        <v>89</v>
      </c>
      <c r="H34" s="26">
        <v>9</v>
      </c>
    </row>
    <row r="35" spans="1:8" x14ac:dyDescent="0.3">
      <c r="A35" s="31" t="s">
        <v>680</v>
      </c>
      <c r="B35" s="31" t="s">
        <v>679</v>
      </c>
      <c r="C35" s="31" t="s">
        <v>232</v>
      </c>
      <c r="D35" s="32">
        <v>10</v>
      </c>
      <c r="E35" s="32">
        <v>22</v>
      </c>
      <c r="F35" s="32">
        <v>30</v>
      </c>
      <c r="G35" s="32">
        <f t="shared" si="0"/>
        <v>62</v>
      </c>
      <c r="H35" s="26">
        <v>7</v>
      </c>
    </row>
    <row r="36" spans="1:8" x14ac:dyDescent="0.3">
      <c r="A36" s="31" t="s">
        <v>681</v>
      </c>
      <c r="B36" s="31" t="s">
        <v>682</v>
      </c>
      <c r="C36" s="31" t="s">
        <v>448</v>
      </c>
      <c r="D36" s="32">
        <v>10</v>
      </c>
      <c r="E36" s="32">
        <v>13</v>
      </c>
      <c r="F36" s="32">
        <v>36</v>
      </c>
      <c r="G36" s="32">
        <f t="shared" si="0"/>
        <v>59</v>
      </c>
      <c r="H36" s="26">
        <v>6</v>
      </c>
    </row>
    <row r="37" spans="1:8" x14ac:dyDescent="0.3">
      <c r="A37" s="31" t="s">
        <v>684</v>
      </c>
      <c r="B37" s="31" t="s">
        <v>683</v>
      </c>
      <c r="C37" s="31" t="s">
        <v>183</v>
      </c>
      <c r="D37" s="32">
        <v>10</v>
      </c>
      <c r="E37" s="32">
        <v>16</v>
      </c>
      <c r="F37" s="32">
        <v>49</v>
      </c>
      <c r="G37" s="32">
        <f t="shared" si="0"/>
        <v>75</v>
      </c>
      <c r="H37" s="26">
        <v>8</v>
      </c>
    </row>
    <row r="38" spans="1:8" x14ac:dyDescent="0.3">
      <c r="A38" s="31" t="s">
        <v>685</v>
      </c>
      <c r="B38" s="31" t="s">
        <v>683</v>
      </c>
      <c r="C38" s="31" t="s">
        <v>89</v>
      </c>
      <c r="D38" s="32">
        <v>10</v>
      </c>
      <c r="E38" s="32">
        <v>25</v>
      </c>
      <c r="F38" s="32">
        <v>52.5</v>
      </c>
      <c r="G38" s="32">
        <f t="shared" si="0"/>
        <v>87.5</v>
      </c>
      <c r="H38" s="26">
        <v>9</v>
      </c>
    </row>
    <row r="39" spans="1:8" x14ac:dyDescent="0.3">
      <c r="A39" s="31" t="s">
        <v>686</v>
      </c>
      <c r="B39" s="31" t="s">
        <v>687</v>
      </c>
      <c r="C39" s="31" t="s">
        <v>65</v>
      </c>
      <c r="D39" s="32">
        <v>10</v>
      </c>
      <c r="E39" s="32">
        <v>17</v>
      </c>
      <c r="F39" s="32">
        <v>31.5</v>
      </c>
      <c r="G39" s="32">
        <f t="shared" si="0"/>
        <v>58.5</v>
      </c>
      <c r="H39" s="26">
        <v>6</v>
      </c>
    </row>
    <row r="40" spans="1:8" x14ac:dyDescent="0.3">
      <c r="A40" s="31" t="s">
        <v>688</v>
      </c>
      <c r="B40" s="31" t="s">
        <v>689</v>
      </c>
      <c r="C40" s="31" t="s">
        <v>36</v>
      </c>
      <c r="D40" s="32">
        <v>10</v>
      </c>
      <c r="E40" s="32">
        <v>25</v>
      </c>
      <c r="F40" s="32">
        <v>36.5</v>
      </c>
      <c r="G40" s="32">
        <f t="shared" si="0"/>
        <v>71.5</v>
      </c>
      <c r="H40" s="26">
        <v>8</v>
      </c>
    </row>
    <row r="41" spans="1:8" x14ac:dyDescent="0.3">
      <c r="A41" s="31" t="s">
        <v>690</v>
      </c>
      <c r="B41" s="31" t="s">
        <v>691</v>
      </c>
      <c r="C41" s="31" t="s">
        <v>47</v>
      </c>
      <c r="D41" s="32">
        <v>10</v>
      </c>
      <c r="E41" s="32">
        <v>15</v>
      </c>
      <c r="F41" s="32">
        <v>26</v>
      </c>
      <c r="G41" s="52">
        <f t="shared" si="0"/>
        <v>51</v>
      </c>
      <c r="H41" s="26">
        <v>6</v>
      </c>
    </row>
    <row r="42" spans="1:8" x14ac:dyDescent="0.3">
      <c r="A42" s="31" t="s">
        <v>692</v>
      </c>
      <c r="B42" s="31" t="s">
        <v>693</v>
      </c>
      <c r="C42" s="31" t="s">
        <v>71</v>
      </c>
      <c r="D42" s="32">
        <v>10</v>
      </c>
      <c r="E42" s="32">
        <v>24</v>
      </c>
      <c r="F42" s="32">
        <v>35</v>
      </c>
      <c r="G42" s="32">
        <f t="shared" si="0"/>
        <v>69</v>
      </c>
      <c r="H42" s="26">
        <v>7</v>
      </c>
    </row>
    <row r="43" spans="1:8" x14ac:dyDescent="0.3">
      <c r="A43" s="31" t="s">
        <v>694</v>
      </c>
      <c r="B43" s="31" t="s">
        <v>695</v>
      </c>
      <c r="C43" s="31" t="s">
        <v>98</v>
      </c>
      <c r="D43" s="32">
        <v>10</v>
      </c>
      <c r="E43" s="32">
        <v>15</v>
      </c>
      <c r="F43" s="32">
        <v>46.5</v>
      </c>
      <c r="G43" s="32">
        <f t="shared" si="0"/>
        <v>71.5</v>
      </c>
      <c r="H43" s="26">
        <v>8</v>
      </c>
    </row>
    <row r="44" spans="1:8" x14ac:dyDescent="0.3">
      <c r="A44" s="31" t="s">
        <v>696</v>
      </c>
      <c r="B44" s="31" t="s">
        <v>697</v>
      </c>
      <c r="C44" s="31" t="s">
        <v>92</v>
      </c>
      <c r="D44" s="32">
        <v>10</v>
      </c>
      <c r="E44" s="32">
        <v>16</v>
      </c>
      <c r="F44" s="32">
        <v>33.5</v>
      </c>
      <c r="G44" s="32">
        <f t="shared" si="0"/>
        <v>59.5</v>
      </c>
      <c r="H44" s="26">
        <v>6</v>
      </c>
    </row>
    <row r="45" spans="1:8" x14ac:dyDescent="0.3">
      <c r="A45" s="31" t="s">
        <v>698</v>
      </c>
      <c r="B45" s="31" t="s">
        <v>699</v>
      </c>
      <c r="C45" s="31" t="s">
        <v>90</v>
      </c>
      <c r="D45" s="32">
        <v>10</v>
      </c>
      <c r="E45" s="32">
        <v>16</v>
      </c>
      <c r="F45" s="32">
        <v>30.5</v>
      </c>
      <c r="G45" s="32">
        <f t="shared" si="0"/>
        <v>56.5</v>
      </c>
      <c r="H45" s="26">
        <v>6</v>
      </c>
    </row>
    <row r="46" spans="1:8" x14ac:dyDescent="0.3">
      <c r="A46" s="31" t="s">
        <v>700</v>
      </c>
      <c r="B46" s="31" t="s">
        <v>701</v>
      </c>
      <c r="C46" s="31" t="s">
        <v>76</v>
      </c>
      <c r="D46" s="32">
        <v>10</v>
      </c>
      <c r="E46" s="32">
        <v>24</v>
      </c>
      <c r="F46" s="32">
        <v>39.5</v>
      </c>
      <c r="G46" s="32">
        <f t="shared" si="0"/>
        <v>73.5</v>
      </c>
      <c r="H46" s="26">
        <v>8</v>
      </c>
    </row>
    <row r="47" spans="1:8" x14ac:dyDescent="0.3">
      <c r="A47" s="31" t="s">
        <v>703</v>
      </c>
      <c r="B47" s="31" t="s">
        <v>702</v>
      </c>
      <c r="C47" s="31" t="s">
        <v>86</v>
      </c>
      <c r="D47" s="32">
        <v>10</v>
      </c>
      <c r="E47" s="32">
        <v>25</v>
      </c>
      <c r="F47" s="32">
        <v>51</v>
      </c>
      <c r="G47" s="32">
        <f t="shared" si="0"/>
        <v>86</v>
      </c>
      <c r="H47" s="26">
        <v>9</v>
      </c>
    </row>
    <row r="48" spans="1:8" x14ac:dyDescent="0.3">
      <c r="A48" s="31" t="s">
        <v>704</v>
      </c>
      <c r="B48" s="31" t="s">
        <v>705</v>
      </c>
      <c r="C48" s="31" t="s">
        <v>68</v>
      </c>
      <c r="D48" s="32">
        <v>10</v>
      </c>
      <c r="E48" s="32">
        <v>25</v>
      </c>
      <c r="F48" s="32">
        <v>46.5</v>
      </c>
      <c r="G48" s="32">
        <f t="shared" si="0"/>
        <v>81.5</v>
      </c>
      <c r="H48" s="26">
        <v>9</v>
      </c>
    </row>
    <row r="49" spans="1:8" x14ac:dyDescent="0.3">
      <c r="A49" s="31" t="s">
        <v>706</v>
      </c>
      <c r="B49" s="31" t="s">
        <v>707</v>
      </c>
      <c r="C49" s="31" t="s">
        <v>708</v>
      </c>
      <c r="D49" s="32">
        <v>10</v>
      </c>
      <c r="E49" s="32">
        <v>23</v>
      </c>
      <c r="F49" s="32">
        <v>39</v>
      </c>
      <c r="G49" s="32">
        <f t="shared" si="0"/>
        <v>72</v>
      </c>
      <c r="H49" s="26">
        <v>8</v>
      </c>
    </row>
    <row r="50" spans="1:8" x14ac:dyDescent="0.3">
      <c r="A50" s="31" t="s">
        <v>709</v>
      </c>
      <c r="B50" s="31" t="s">
        <v>710</v>
      </c>
      <c r="C50" s="31" t="s">
        <v>711</v>
      </c>
      <c r="D50" s="32">
        <v>10</v>
      </c>
      <c r="E50" s="32">
        <v>25</v>
      </c>
      <c r="F50" s="32">
        <v>36.5</v>
      </c>
      <c r="G50" s="32">
        <f t="shared" si="0"/>
        <v>71.5</v>
      </c>
      <c r="H50" s="26">
        <v>8</v>
      </c>
    </row>
    <row r="51" spans="1:8" x14ac:dyDescent="0.3">
      <c r="A51" s="31" t="s">
        <v>712</v>
      </c>
      <c r="B51" s="31" t="s">
        <v>710</v>
      </c>
      <c r="C51" s="31" t="s">
        <v>362</v>
      </c>
      <c r="D51" s="32">
        <v>10</v>
      </c>
      <c r="E51" s="32">
        <v>25</v>
      </c>
      <c r="F51" s="32">
        <v>46</v>
      </c>
      <c r="G51" s="32">
        <f t="shared" si="0"/>
        <v>81</v>
      </c>
      <c r="H51" s="26">
        <v>9</v>
      </c>
    </row>
    <row r="52" spans="1:8" x14ac:dyDescent="0.3">
      <c r="A52" s="31" t="s">
        <v>713</v>
      </c>
      <c r="B52" s="31" t="s">
        <v>710</v>
      </c>
      <c r="C52" s="31" t="s">
        <v>95</v>
      </c>
      <c r="D52" s="32">
        <v>10</v>
      </c>
      <c r="E52" s="32">
        <v>25</v>
      </c>
      <c r="F52" s="32">
        <v>44.5</v>
      </c>
      <c r="G52" s="32">
        <f t="shared" si="0"/>
        <v>79.5</v>
      </c>
      <c r="H52" s="26">
        <v>8</v>
      </c>
    </row>
    <row r="53" spans="1:8" x14ac:dyDescent="0.3">
      <c r="A53" s="31" t="s">
        <v>714</v>
      </c>
      <c r="B53" s="31" t="s">
        <v>715</v>
      </c>
      <c r="C53" s="31" t="s">
        <v>61</v>
      </c>
      <c r="D53" s="32">
        <v>10</v>
      </c>
      <c r="E53" s="32">
        <v>24</v>
      </c>
      <c r="F53" s="32">
        <v>47</v>
      </c>
      <c r="G53" s="52">
        <f t="shared" si="0"/>
        <v>81</v>
      </c>
      <c r="H53" s="26">
        <v>9</v>
      </c>
    </row>
    <row r="54" spans="1:8" x14ac:dyDescent="0.3">
      <c r="A54" s="31" t="s">
        <v>716</v>
      </c>
      <c r="B54" s="31" t="s">
        <v>715</v>
      </c>
      <c r="C54" s="31" t="s">
        <v>186</v>
      </c>
      <c r="D54" s="32">
        <v>10</v>
      </c>
      <c r="E54" s="32">
        <v>23</v>
      </c>
      <c r="F54" s="32">
        <v>25</v>
      </c>
      <c r="G54" s="32">
        <f t="shared" si="0"/>
        <v>58</v>
      </c>
      <c r="H54" s="26">
        <v>6</v>
      </c>
    </row>
    <row r="55" spans="1:8" x14ac:dyDescent="0.3">
      <c r="A55" s="31" t="s">
        <v>717</v>
      </c>
      <c r="B55" s="31" t="s">
        <v>718</v>
      </c>
      <c r="C55" s="31" t="s">
        <v>129</v>
      </c>
      <c r="D55" s="32">
        <v>10</v>
      </c>
      <c r="E55" s="32">
        <v>16</v>
      </c>
      <c r="F55" s="32">
        <v>48</v>
      </c>
      <c r="G55" s="32">
        <f t="shared" si="0"/>
        <v>74</v>
      </c>
      <c r="H55" s="26">
        <v>8</v>
      </c>
    </row>
    <row r="56" spans="1:8" x14ac:dyDescent="0.3">
      <c r="A56" s="31" t="s">
        <v>719</v>
      </c>
      <c r="B56" s="31" t="s">
        <v>720</v>
      </c>
      <c r="C56" s="31" t="s">
        <v>721</v>
      </c>
      <c r="D56" s="32">
        <v>10</v>
      </c>
      <c r="E56" s="32">
        <v>25</v>
      </c>
      <c r="F56" s="32">
        <v>44.5</v>
      </c>
      <c r="G56" s="32">
        <f t="shared" si="0"/>
        <v>79.5</v>
      </c>
      <c r="H56" s="26">
        <v>8</v>
      </c>
    </row>
    <row r="57" spans="1:8" x14ac:dyDescent="0.3">
      <c r="A57" s="31" t="s">
        <v>722</v>
      </c>
      <c r="B57" s="31" t="s">
        <v>723</v>
      </c>
      <c r="C57" s="31" t="s">
        <v>335</v>
      </c>
      <c r="D57" s="32">
        <v>10</v>
      </c>
      <c r="E57" s="32">
        <v>15</v>
      </c>
      <c r="F57" s="32">
        <v>37.5</v>
      </c>
      <c r="G57" s="32">
        <f t="shared" si="0"/>
        <v>62.5</v>
      </c>
      <c r="H57" s="26">
        <v>7</v>
      </c>
    </row>
    <row r="58" spans="1:8" x14ac:dyDescent="0.3">
      <c r="A58" s="31" t="s">
        <v>724</v>
      </c>
      <c r="B58" s="31" t="s">
        <v>725</v>
      </c>
      <c r="C58" s="31" t="s">
        <v>68</v>
      </c>
      <c r="D58" s="32">
        <v>10</v>
      </c>
      <c r="E58" s="32">
        <v>25</v>
      </c>
      <c r="F58" s="32">
        <v>44.5</v>
      </c>
      <c r="G58" s="32">
        <f t="shared" si="0"/>
        <v>79.5</v>
      </c>
      <c r="H58" s="26">
        <v>8</v>
      </c>
    </row>
    <row r="59" spans="1:8" x14ac:dyDescent="0.3">
      <c r="A59" s="31" t="s">
        <v>726</v>
      </c>
      <c r="B59" s="31" t="s">
        <v>725</v>
      </c>
      <c r="C59" s="31" t="s">
        <v>129</v>
      </c>
      <c r="D59" s="32">
        <v>10</v>
      </c>
      <c r="E59" s="32">
        <v>25</v>
      </c>
      <c r="F59" s="32">
        <v>40</v>
      </c>
      <c r="G59" s="32">
        <f t="shared" si="0"/>
        <v>75</v>
      </c>
      <c r="H59" s="26">
        <v>8</v>
      </c>
    </row>
    <row r="60" spans="1:8" x14ac:dyDescent="0.3">
      <c r="A60" s="31" t="s">
        <v>727</v>
      </c>
      <c r="B60" s="31" t="s">
        <v>728</v>
      </c>
      <c r="C60" s="31" t="s">
        <v>494</v>
      </c>
      <c r="D60" s="32">
        <v>10</v>
      </c>
      <c r="E60" s="32">
        <v>25</v>
      </c>
      <c r="F60" s="32">
        <v>31</v>
      </c>
      <c r="G60" s="32">
        <f t="shared" si="0"/>
        <v>66</v>
      </c>
      <c r="H60" s="26">
        <v>7</v>
      </c>
    </row>
    <row r="61" spans="1:8" x14ac:dyDescent="0.3">
      <c r="A61" s="31" t="s">
        <v>729</v>
      </c>
      <c r="B61" s="31" t="s">
        <v>730</v>
      </c>
      <c r="C61" s="31" t="s">
        <v>186</v>
      </c>
      <c r="D61" s="32">
        <v>10</v>
      </c>
      <c r="E61" s="32">
        <v>21</v>
      </c>
      <c r="F61" s="32">
        <v>22.5</v>
      </c>
      <c r="G61" s="32">
        <f t="shared" si="0"/>
        <v>53.5</v>
      </c>
      <c r="H61" s="26">
        <v>6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A96D5-5136-46F6-BF6B-4591F9983DDD}">
  <sheetPr>
    <tabColor theme="7" tint="0.39997558519241921"/>
  </sheetPr>
  <dimension ref="A1:I33"/>
  <sheetViews>
    <sheetView tabSelected="1" workbookViewId="0">
      <selection activeCell="B11" sqref="B11"/>
    </sheetView>
  </sheetViews>
  <sheetFormatPr defaultRowHeight="14.4" x14ac:dyDescent="0.3"/>
  <cols>
    <col min="1" max="1" width="10" style="53" customWidth="1"/>
    <col min="2" max="2" width="19.21875" style="53" customWidth="1"/>
    <col min="3" max="3" width="13.5546875" style="53" customWidth="1"/>
    <col min="4" max="4" width="8.6640625" style="3" customWidth="1"/>
    <col min="5" max="5" width="9.77734375" style="3" customWidth="1"/>
    <col min="6" max="6" width="8.21875" style="3" customWidth="1"/>
    <col min="7" max="7" width="8.88671875" style="3"/>
    <col min="8" max="8" width="8.88671875" style="24"/>
  </cols>
  <sheetData>
    <row r="1" spans="1:9" ht="28.2" x14ac:dyDescent="0.3">
      <c r="A1" s="57" t="s">
        <v>780</v>
      </c>
      <c r="B1" s="58" t="s">
        <v>732</v>
      </c>
      <c r="C1" s="58" t="s">
        <v>733</v>
      </c>
      <c r="D1" s="59" t="s">
        <v>781</v>
      </c>
      <c r="E1" s="59" t="s">
        <v>782</v>
      </c>
      <c r="F1" s="60" t="s">
        <v>783</v>
      </c>
      <c r="G1" s="60" t="s">
        <v>784</v>
      </c>
      <c r="H1" s="60" t="s">
        <v>785</v>
      </c>
      <c r="I1" s="9"/>
    </row>
    <row r="2" spans="1:9" x14ac:dyDescent="0.3">
      <c r="A2" s="33" t="s">
        <v>737</v>
      </c>
      <c r="B2" s="33" t="s">
        <v>85</v>
      </c>
      <c r="C2" s="33" t="s">
        <v>738</v>
      </c>
      <c r="D2" s="32">
        <v>10</v>
      </c>
      <c r="E2" s="32">
        <v>16</v>
      </c>
      <c r="F2" s="32">
        <v>31</v>
      </c>
      <c r="G2" s="32">
        <f>SUM(D2:F2)</f>
        <v>57</v>
      </c>
      <c r="H2" s="26">
        <v>6</v>
      </c>
      <c r="I2" s="9"/>
    </row>
    <row r="3" spans="1:9" x14ac:dyDescent="0.3">
      <c r="A3" s="33" t="s">
        <v>739</v>
      </c>
      <c r="B3" s="33" t="s">
        <v>94</v>
      </c>
      <c r="C3" s="33" t="s">
        <v>29</v>
      </c>
      <c r="D3" s="32">
        <v>10</v>
      </c>
      <c r="E3" s="32">
        <v>2</v>
      </c>
      <c r="F3" s="32">
        <v>11.5</v>
      </c>
      <c r="G3" s="32">
        <f t="shared" ref="G3:G32" si="0">SUM(D3:F3)</f>
        <v>23.5</v>
      </c>
      <c r="H3" s="25">
        <v>5</v>
      </c>
      <c r="I3" s="9"/>
    </row>
    <row r="4" spans="1:9" x14ac:dyDescent="0.3">
      <c r="A4" s="31" t="s">
        <v>776</v>
      </c>
      <c r="B4" s="31" t="s">
        <v>777</v>
      </c>
      <c r="C4" s="31" t="s">
        <v>778</v>
      </c>
      <c r="D4" s="32">
        <v>0</v>
      </c>
      <c r="E4" s="32">
        <v>0</v>
      </c>
      <c r="F4" s="32">
        <v>39.5</v>
      </c>
      <c r="G4" s="32">
        <f t="shared" si="0"/>
        <v>39.5</v>
      </c>
      <c r="H4" s="25">
        <v>5</v>
      </c>
      <c r="I4" s="9"/>
    </row>
    <row r="5" spans="1:9" x14ac:dyDescent="0.3">
      <c r="A5" s="33" t="s">
        <v>742</v>
      </c>
      <c r="B5" s="33" t="s">
        <v>743</v>
      </c>
      <c r="C5" s="33" t="s">
        <v>744</v>
      </c>
      <c r="D5" s="32">
        <v>10</v>
      </c>
      <c r="E5" s="32">
        <v>16</v>
      </c>
      <c r="F5" s="32">
        <v>45</v>
      </c>
      <c r="G5" s="52">
        <f t="shared" si="0"/>
        <v>71</v>
      </c>
      <c r="H5" s="26">
        <v>8</v>
      </c>
      <c r="I5" s="9"/>
    </row>
    <row r="6" spans="1:9" x14ac:dyDescent="0.3">
      <c r="A6" s="33" t="s">
        <v>792</v>
      </c>
      <c r="B6" s="33" t="s">
        <v>766</v>
      </c>
      <c r="C6" s="33" t="s">
        <v>107</v>
      </c>
      <c r="D6" s="56">
        <v>10</v>
      </c>
      <c r="E6" s="54">
        <v>10</v>
      </c>
      <c r="F6" s="32">
        <v>15</v>
      </c>
      <c r="G6" s="32">
        <f t="shared" si="0"/>
        <v>35</v>
      </c>
      <c r="H6" s="25">
        <v>5</v>
      </c>
      <c r="I6" s="9"/>
    </row>
    <row r="7" spans="1:9" x14ac:dyDescent="0.3">
      <c r="A7" s="33" t="s">
        <v>740</v>
      </c>
      <c r="B7" s="33" t="s">
        <v>741</v>
      </c>
      <c r="C7" s="33" t="s">
        <v>76</v>
      </c>
      <c r="D7" s="32">
        <v>10</v>
      </c>
      <c r="E7" s="32">
        <v>19</v>
      </c>
      <c r="F7" s="32">
        <v>32</v>
      </c>
      <c r="G7" s="32">
        <f t="shared" si="0"/>
        <v>61</v>
      </c>
      <c r="H7" s="26">
        <v>7</v>
      </c>
      <c r="I7" s="9"/>
    </row>
    <row r="8" spans="1:9" x14ac:dyDescent="0.3">
      <c r="A8" s="55" t="s">
        <v>793</v>
      </c>
      <c r="B8" s="55" t="s">
        <v>794</v>
      </c>
      <c r="C8" s="55" t="s">
        <v>17</v>
      </c>
      <c r="D8" s="52">
        <v>10</v>
      </c>
      <c r="E8" s="52">
        <v>3</v>
      </c>
      <c r="F8" s="32">
        <v>4</v>
      </c>
      <c r="G8" s="32">
        <f t="shared" si="0"/>
        <v>17</v>
      </c>
      <c r="H8" s="25">
        <v>5</v>
      </c>
      <c r="I8" s="9"/>
    </row>
    <row r="9" spans="1:9" x14ac:dyDescent="0.3">
      <c r="A9" s="33" t="s">
        <v>745</v>
      </c>
      <c r="B9" s="33" t="s">
        <v>746</v>
      </c>
      <c r="C9" s="33" t="s">
        <v>90</v>
      </c>
      <c r="D9" s="32">
        <v>10</v>
      </c>
      <c r="E9" s="32">
        <v>22</v>
      </c>
      <c r="F9" s="32">
        <v>50</v>
      </c>
      <c r="G9" s="32">
        <f t="shared" si="0"/>
        <v>82</v>
      </c>
      <c r="H9" s="26">
        <v>9</v>
      </c>
      <c r="I9" s="9"/>
    </row>
    <row r="10" spans="1:9" x14ac:dyDescent="0.3">
      <c r="A10" s="55" t="s">
        <v>795</v>
      </c>
      <c r="B10" s="55" t="s">
        <v>267</v>
      </c>
      <c r="C10" s="55" t="s">
        <v>92</v>
      </c>
      <c r="D10" s="52">
        <v>10</v>
      </c>
      <c r="E10" s="52">
        <v>0</v>
      </c>
      <c r="F10" s="32">
        <v>16.5</v>
      </c>
      <c r="G10" s="32">
        <f t="shared" si="0"/>
        <v>26.5</v>
      </c>
      <c r="H10" s="25">
        <v>5</v>
      </c>
      <c r="I10" s="9"/>
    </row>
    <row r="11" spans="1:9" x14ac:dyDescent="0.3">
      <c r="A11" s="31" t="s">
        <v>767</v>
      </c>
      <c r="B11" s="31" t="s">
        <v>768</v>
      </c>
      <c r="C11" s="31" t="s">
        <v>608</v>
      </c>
      <c r="D11" s="32">
        <v>10</v>
      </c>
      <c r="E11" s="32">
        <v>14</v>
      </c>
      <c r="F11" s="32">
        <v>9</v>
      </c>
      <c r="G11" s="32">
        <f t="shared" si="0"/>
        <v>33</v>
      </c>
      <c r="H11" s="25">
        <v>5</v>
      </c>
      <c r="I11" s="9"/>
    </row>
    <row r="12" spans="1:9" x14ac:dyDescent="0.3">
      <c r="A12" s="31" t="s">
        <v>770</v>
      </c>
      <c r="B12" s="31" t="s">
        <v>769</v>
      </c>
      <c r="C12" s="31" t="s">
        <v>316</v>
      </c>
      <c r="D12" s="32">
        <v>10</v>
      </c>
      <c r="E12" s="32">
        <v>12</v>
      </c>
      <c r="F12" s="32">
        <v>13</v>
      </c>
      <c r="G12" s="32">
        <f t="shared" si="0"/>
        <v>35</v>
      </c>
      <c r="H12" s="25">
        <v>5</v>
      </c>
      <c r="I12" s="9"/>
    </row>
    <row r="13" spans="1:9" x14ac:dyDescent="0.3">
      <c r="A13" s="33" t="s">
        <v>747</v>
      </c>
      <c r="B13" s="33" t="s">
        <v>748</v>
      </c>
      <c r="C13" s="33" t="s">
        <v>749</v>
      </c>
      <c r="D13" s="32">
        <v>10</v>
      </c>
      <c r="E13" s="32">
        <v>19</v>
      </c>
      <c r="F13" s="32">
        <v>31</v>
      </c>
      <c r="G13" s="32">
        <f t="shared" si="0"/>
        <v>60</v>
      </c>
      <c r="H13" s="26">
        <v>6</v>
      </c>
      <c r="I13" s="9"/>
    </row>
    <row r="14" spans="1:9" x14ac:dyDescent="0.3">
      <c r="A14" s="55" t="s">
        <v>796</v>
      </c>
      <c r="B14" s="55" t="s">
        <v>797</v>
      </c>
      <c r="C14" s="55" t="s">
        <v>363</v>
      </c>
      <c r="D14" s="32">
        <v>10</v>
      </c>
      <c r="E14" s="32">
        <v>3</v>
      </c>
      <c r="F14" s="32">
        <v>20</v>
      </c>
      <c r="G14" s="32">
        <f t="shared" si="0"/>
        <v>33</v>
      </c>
      <c r="H14" s="25">
        <v>5</v>
      </c>
      <c r="I14" s="9"/>
    </row>
    <row r="15" spans="1:9" x14ac:dyDescent="0.3">
      <c r="A15" s="61" t="s">
        <v>798</v>
      </c>
      <c r="B15" s="61" t="s">
        <v>360</v>
      </c>
      <c r="C15" s="61" t="s">
        <v>44</v>
      </c>
      <c r="D15" s="54">
        <v>5</v>
      </c>
      <c r="E15" s="32">
        <v>20</v>
      </c>
      <c r="F15" s="32">
        <v>5</v>
      </c>
      <c r="G15" s="32">
        <f t="shared" si="0"/>
        <v>30</v>
      </c>
      <c r="H15" s="25">
        <v>5</v>
      </c>
      <c r="I15" s="9"/>
    </row>
    <row r="16" spans="1:9" x14ac:dyDescent="0.3">
      <c r="A16" s="31" t="s">
        <v>774</v>
      </c>
      <c r="B16" s="31" t="s">
        <v>775</v>
      </c>
      <c r="C16" s="31" t="s">
        <v>394</v>
      </c>
      <c r="D16" s="32">
        <v>10</v>
      </c>
      <c r="E16" s="32">
        <v>16</v>
      </c>
      <c r="F16" s="32">
        <v>19</v>
      </c>
      <c r="G16" s="32">
        <f t="shared" si="0"/>
        <v>45</v>
      </c>
      <c r="H16" s="25">
        <v>5</v>
      </c>
      <c r="I16" s="9"/>
    </row>
    <row r="17" spans="1:9" x14ac:dyDescent="0.3">
      <c r="A17" s="27" t="s">
        <v>750</v>
      </c>
      <c r="B17" s="27" t="s">
        <v>751</v>
      </c>
      <c r="C17" s="27" t="s">
        <v>149</v>
      </c>
      <c r="D17" s="32">
        <v>10</v>
      </c>
      <c r="E17" s="32">
        <v>5</v>
      </c>
      <c r="F17" s="32">
        <v>8.5</v>
      </c>
      <c r="G17" s="32">
        <f t="shared" si="0"/>
        <v>23.5</v>
      </c>
      <c r="H17" s="25">
        <v>5</v>
      </c>
      <c r="I17" s="9"/>
    </row>
    <row r="18" spans="1:9" x14ac:dyDescent="0.3">
      <c r="A18" s="33" t="s">
        <v>755</v>
      </c>
      <c r="B18" s="33" t="s">
        <v>537</v>
      </c>
      <c r="C18" s="33" t="s">
        <v>36</v>
      </c>
      <c r="D18" s="32">
        <v>10</v>
      </c>
      <c r="E18" s="32">
        <v>0</v>
      </c>
      <c r="F18" s="32">
        <v>5</v>
      </c>
      <c r="G18" s="32">
        <f t="shared" si="0"/>
        <v>15</v>
      </c>
      <c r="H18" s="25">
        <v>5</v>
      </c>
      <c r="I18" s="9"/>
    </row>
    <row r="19" spans="1:9" x14ac:dyDescent="0.3">
      <c r="A19" s="33" t="s">
        <v>752</v>
      </c>
      <c r="B19" s="33" t="s">
        <v>753</v>
      </c>
      <c r="C19" s="33" t="s">
        <v>754</v>
      </c>
      <c r="D19" s="32">
        <v>10</v>
      </c>
      <c r="E19" s="32">
        <v>25</v>
      </c>
      <c r="F19" s="32">
        <v>16</v>
      </c>
      <c r="G19" s="32">
        <f t="shared" si="0"/>
        <v>51</v>
      </c>
      <c r="H19" s="26">
        <v>6</v>
      </c>
      <c r="I19" s="9"/>
    </row>
    <row r="20" spans="1:9" x14ac:dyDescent="0.3">
      <c r="A20" s="33" t="s">
        <v>756</v>
      </c>
      <c r="B20" s="33" t="s">
        <v>757</v>
      </c>
      <c r="C20" s="33" t="s">
        <v>107</v>
      </c>
      <c r="D20" s="32">
        <v>10</v>
      </c>
      <c r="E20" s="32">
        <v>16</v>
      </c>
      <c r="F20" s="32">
        <v>21</v>
      </c>
      <c r="G20" s="32">
        <f t="shared" si="0"/>
        <v>47</v>
      </c>
      <c r="H20" s="25">
        <v>5</v>
      </c>
      <c r="I20" s="9"/>
    </row>
    <row r="21" spans="1:9" x14ac:dyDescent="0.3">
      <c r="A21" s="33" t="s">
        <v>799</v>
      </c>
      <c r="B21" s="33" t="s">
        <v>580</v>
      </c>
      <c r="C21" s="33" t="s">
        <v>252</v>
      </c>
      <c r="D21" s="54">
        <v>10</v>
      </c>
      <c r="E21" s="54">
        <v>16</v>
      </c>
      <c r="F21" s="32">
        <v>23</v>
      </c>
      <c r="G21" s="52">
        <f t="shared" si="0"/>
        <v>49</v>
      </c>
      <c r="H21" s="46">
        <v>5</v>
      </c>
      <c r="I21" s="9"/>
    </row>
    <row r="22" spans="1:9" x14ac:dyDescent="0.3">
      <c r="A22" s="33" t="s">
        <v>758</v>
      </c>
      <c r="B22" s="33" t="s">
        <v>759</v>
      </c>
      <c r="C22" s="33" t="s">
        <v>71</v>
      </c>
      <c r="D22" s="32">
        <v>10</v>
      </c>
      <c r="E22" s="32">
        <v>25</v>
      </c>
      <c r="F22" s="32">
        <v>28.5</v>
      </c>
      <c r="G22" s="32">
        <f t="shared" si="0"/>
        <v>63.5</v>
      </c>
      <c r="H22" s="26">
        <v>7</v>
      </c>
      <c r="I22" s="9"/>
    </row>
    <row r="23" spans="1:9" x14ac:dyDescent="0.3">
      <c r="A23" s="62" t="s">
        <v>800</v>
      </c>
      <c r="B23" s="62" t="s">
        <v>801</v>
      </c>
      <c r="C23" s="62" t="s">
        <v>65</v>
      </c>
      <c r="D23" s="54">
        <v>8</v>
      </c>
      <c r="E23" s="32">
        <v>20</v>
      </c>
      <c r="F23" s="32">
        <v>17.5</v>
      </c>
      <c r="G23" s="32">
        <f t="shared" si="0"/>
        <v>45.5</v>
      </c>
      <c r="H23" s="25">
        <v>5</v>
      </c>
      <c r="I23" s="9"/>
    </row>
    <row r="24" spans="1:9" x14ac:dyDescent="0.3">
      <c r="A24" s="31" t="s">
        <v>771</v>
      </c>
      <c r="B24" s="31" t="s">
        <v>772</v>
      </c>
      <c r="C24" s="31" t="s">
        <v>773</v>
      </c>
      <c r="D24" s="32">
        <v>10</v>
      </c>
      <c r="E24" s="32">
        <v>16</v>
      </c>
      <c r="F24" s="32">
        <v>27</v>
      </c>
      <c r="G24" s="32">
        <f t="shared" si="0"/>
        <v>53</v>
      </c>
      <c r="H24" s="26">
        <v>6</v>
      </c>
      <c r="I24" s="9"/>
    </row>
    <row r="25" spans="1:9" x14ac:dyDescent="0.3">
      <c r="A25" s="33" t="s">
        <v>802</v>
      </c>
      <c r="B25" s="33" t="s">
        <v>642</v>
      </c>
      <c r="C25" s="33" t="s">
        <v>135</v>
      </c>
      <c r="D25" s="54">
        <v>10</v>
      </c>
      <c r="E25" s="54">
        <v>10</v>
      </c>
      <c r="F25" s="32">
        <v>12.5</v>
      </c>
      <c r="G25" s="32">
        <f t="shared" si="0"/>
        <v>32.5</v>
      </c>
      <c r="H25" s="25">
        <v>5</v>
      </c>
      <c r="I25" s="9"/>
    </row>
    <row r="26" spans="1:9" x14ac:dyDescent="0.3">
      <c r="A26" s="33" t="s">
        <v>803</v>
      </c>
      <c r="B26" s="33" t="s">
        <v>653</v>
      </c>
      <c r="C26" s="33" t="s">
        <v>95</v>
      </c>
      <c r="D26" s="54">
        <v>10</v>
      </c>
      <c r="E26" s="54">
        <v>10</v>
      </c>
      <c r="F26" s="32">
        <v>27</v>
      </c>
      <c r="G26" s="32">
        <f t="shared" si="0"/>
        <v>47</v>
      </c>
      <c r="H26" s="25">
        <v>5</v>
      </c>
      <c r="I26" s="9"/>
    </row>
    <row r="27" spans="1:9" x14ac:dyDescent="0.3">
      <c r="A27" s="55" t="s">
        <v>804</v>
      </c>
      <c r="B27" s="55" t="s">
        <v>689</v>
      </c>
      <c r="C27" s="55" t="s">
        <v>331</v>
      </c>
      <c r="D27" s="52">
        <v>8</v>
      </c>
      <c r="E27" s="52">
        <v>5</v>
      </c>
      <c r="F27" s="32">
        <v>13</v>
      </c>
      <c r="G27" s="32">
        <f t="shared" si="0"/>
        <v>26</v>
      </c>
      <c r="H27" s="25">
        <v>5</v>
      </c>
      <c r="I27" s="9"/>
    </row>
    <row r="28" spans="1:9" x14ac:dyDescent="0.3">
      <c r="A28" s="33" t="s">
        <v>760</v>
      </c>
      <c r="B28" s="33" t="s">
        <v>710</v>
      </c>
      <c r="C28" s="33" t="s">
        <v>38</v>
      </c>
      <c r="D28" s="32">
        <v>10</v>
      </c>
      <c r="E28" s="32">
        <v>0</v>
      </c>
      <c r="F28" s="32">
        <v>11</v>
      </c>
      <c r="G28" s="32">
        <f t="shared" si="0"/>
        <v>21</v>
      </c>
      <c r="H28" s="25">
        <v>5</v>
      </c>
      <c r="I28" s="9"/>
    </row>
    <row r="29" spans="1:9" x14ac:dyDescent="0.3">
      <c r="A29" s="34" t="s">
        <v>761</v>
      </c>
      <c r="B29" s="34" t="s">
        <v>762</v>
      </c>
      <c r="C29" s="34" t="s">
        <v>260</v>
      </c>
      <c r="D29" s="32">
        <v>10</v>
      </c>
      <c r="E29" s="32">
        <v>19</v>
      </c>
      <c r="F29" s="32">
        <v>37.5</v>
      </c>
      <c r="G29" s="32">
        <f t="shared" si="0"/>
        <v>66.5</v>
      </c>
      <c r="H29" s="26">
        <v>7</v>
      </c>
      <c r="I29" s="9"/>
    </row>
    <row r="30" spans="1:9" x14ac:dyDescent="0.3">
      <c r="A30" s="34" t="s">
        <v>736</v>
      </c>
      <c r="B30" s="34" t="s">
        <v>735</v>
      </c>
      <c r="C30" s="34" t="s">
        <v>113</v>
      </c>
      <c r="D30" s="32">
        <v>10</v>
      </c>
      <c r="E30" s="32">
        <v>5</v>
      </c>
      <c r="F30" s="32">
        <v>23.5</v>
      </c>
      <c r="G30" s="32">
        <f t="shared" si="0"/>
        <v>38.5</v>
      </c>
      <c r="H30" s="25">
        <v>5</v>
      </c>
      <c r="I30" s="9"/>
    </row>
    <row r="31" spans="1:9" x14ac:dyDescent="0.3">
      <c r="A31" s="34" t="s">
        <v>763</v>
      </c>
      <c r="B31" s="34" t="s">
        <v>731</v>
      </c>
      <c r="C31" s="34" t="s">
        <v>183</v>
      </c>
      <c r="D31" s="32">
        <v>10</v>
      </c>
      <c r="E31" s="32">
        <v>16</v>
      </c>
      <c r="F31" s="32">
        <v>52</v>
      </c>
      <c r="G31" s="32">
        <f t="shared" si="0"/>
        <v>78</v>
      </c>
      <c r="H31" s="26">
        <v>8</v>
      </c>
      <c r="I31" s="9"/>
    </row>
    <row r="32" spans="1:9" x14ac:dyDescent="0.3">
      <c r="A32" s="34" t="s">
        <v>764</v>
      </c>
      <c r="B32" s="34" t="s">
        <v>765</v>
      </c>
      <c r="C32" s="34" t="s">
        <v>436</v>
      </c>
      <c r="D32" s="32">
        <v>10</v>
      </c>
      <c r="E32" s="32">
        <v>0</v>
      </c>
      <c r="F32" s="32">
        <v>11.5</v>
      </c>
      <c r="G32" s="32">
        <f t="shared" si="0"/>
        <v>21.5</v>
      </c>
      <c r="H32" s="25">
        <v>5</v>
      </c>
      <c r="I32" s="9"/>
    </row>
    <row r="33" spans="1:9" x14ac:dyDescent="0.3">
      <c r="A33" s="63"/>
      <c r="B33" s="63"/>
      <c r="C33" s="63"/>
      <c r="D33" s="36"/>
      <c r="E33" s="36"/>
      <c r="F33" s="36"/>
      <c r="G33" s="36"/>
      <c r="H33" s="37"/>
      <c r="I33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</vt:i4>
      </vt:variant>
    </vt:vector>
  </HeadingPairs>
  <TitlesOfParts>
    <vt:vector size="16" baseType="lpstr">
      <vt:lpstr>EJ2 MI 1. SMENA</vt:lpstr>
      <vt:lpstr>2. SMENA</vt:lpstr>
      <vt:lpstr>3. SMENA</vt:lpstr>
      <vt:lpstr>4. SMENA</vt:lpstr>
      <vt:lpstr>5. SMENA</vt:lpstr>
      <vt:lpstr>7. SMENA</vt:lpstr>
      <vt:lpstr>Starije generacije</vt:lpstr>
      <vt:lpstr>'2. SMENA'!Print_Area</vt:lpstr>
      <vt:lpstr>'3. SMENA'!Print_Area</vt:lpstr>
      <vt:lpstr>'5. SMENA'!Print_Area</vt:lpstr>
      <vt:lpstr>'7. SMENA'!Print_Area</vt:lpstr>
      <vt:lpstr>'EJ2 MI 1. SMENA'!Print_Area</vt:lpstr>
      <vt:lpstr>'2. SMENA'!Print_Titles</vt:lpstr>
      <vt:lpstr>'4. SMENA'!Print_Titles</vt:lpstr>
      <vt:lpstr>'5. SMENA'!Print_Titles</vt:lpstr>
      <vt:lpstr>'EJ2 MI 1. SMENA'!Print_Titles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2026-04-28T06:43:45Z</dcterms:modified>
</cp:coreProperties>
</file>